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<sst xmlns="http://schemas.openxmlformats.org/spreadsheetml/2006/main" count="26" uniqueCount="26">
  <si>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</si>
  <si>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</si>
  <si>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</si>
  <si>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Caixa de selecção de fluxo refrigerante, para sistema com recuperação de calor.</t>
  </si>
  <si>
    <r>
      <rPr>
        <b/>
        <sz val="7.80"/>
        <color rgb="FF000000"/>
        <rFont val="A"/>
        <family val="2"/>
      </rPr>
      <t xml:space="preserve">Caixa de selecção de fluxo refrigerante, sistema VRF com recuperação de calor, para gás R-410A, para um máximo de 5 unidades interiores, modelo RBM-Y1123FE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</si>
  <si>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</si>
  <si>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</si>
  <si>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</si>
  <si>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</si>
  <si>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</si>
  <si>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</si>
  <si>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mt42tsb500a</t>
  </si>
  <si>
    <t xml:space="preserve">Ud</t>
  </si>
  <si>
    <t xml:space="preserve">Caixa de selecção de fluxo refrigerante, sistema VRF com recuperação de calor, para gás R-410A, para um máximo de 5 unidades interiores, modelo RBM-Y1123FE "TOSHIBA", com uma capacidade máxima de unidades interiores ligadas a jusante menor de 11,2 kW, alimentação monofásica (230V/50Hz), de 190x250x160 mm, 5 kg.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</si>
  <si>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</si>
  <si>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</si>
  <si>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</si>
  <si>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</si>
  <si>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</si>
  <si>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</si>
  <si>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</si>
  <si>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</si>
  <si>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</si>
  <si>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</si>
  <si>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337,17€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</si>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</sst>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0.73" customWidth="1"/>
    <col min="3" max="3" width="3.06" customWidth="1"/>
    <col min="4" max="4" width="8.60" customWidth="1"/>
    <col min="5" max="5" width="63.53" customWidth="1"/>
    <col min="6" max="6" width="6.41" customWidth="1"/>
    <col min="7" max="7" width="9.03" customWidth="1"/>
    <col min="8" max="8" width="4.08" customWidth="1"/>
    <col min="9" max="9" width="1.02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900.000000</v>
      </c>
      <c r="H8" s="16"/>
      <c r="I8" s="16">
        <f ca="1">ROUND(INDIRECT(ADDRESS(ROW()+(0), COLUMN()+(-3), 1))*INDIRECT(ADDRESS(ROW()+(0), COLUMN()+(-2), 1)), 2)</f>
        <v>900.000000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0.501000</v>
      </c>
      <c r="G9" s="20">
        <v>17.410000</v>
      </c>
      <c r="H9" s="20"/>
      <c r="I9" s="20">
        <f ca="1">ROUND(INDIRECT(ADDRESS(ROW()+(0), COLUMN()+(-3), 1))*INDIRECT(ADDRESS(ROW()+(0), COLUMN()+(-2), 1)), 2)</f>
        <v>8.720000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0.501000</v>
      </c>
      <c r="G10" s="24">
        <v>16.420000</v>
      </c>
      <c r="H10" s="24"/>
      <c r="I10" s="24">
        <f ca="1">ROUND(INDIRECT(ADDRESS(ROW()+(0), COLUMN()+(-3), 1))*INDIRECT(ADDRESS(ROW()+(0), COLUMN()+(-2), 1)), 2)</f>
        <v>8.230000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916.950000</v>
      </c>
      <c r="H11" s="16"/>
      <c r="I11" s="16">
        <f ca="1">ROUND(INDIRECT(ADDRESS(ROW()+(0), COLUMN()+(-3), 1))*INDIRECT(ADDRESS(ROW()+(0), COLUMN()+(-2), 1))/100, 2)</f>
        <v>18.340000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935.290000</v>
      </c>
      <c r="H12" s="24"/>
      <c r="I12" s="24">
        <f ca="1">ROUND(INDIRECT(ADDRESS(ROW()+(0), COLUMN()+(-3), 1))*INDIRECT(ADDRESS(ROW()+(0), COLUMN()+(-2), 1))/100, 2)</f>
        <v>28.060000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963.350000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