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<sst xmlns="http://schemas.openxmlformats.org/spreadsheetml/2006/main" count="24" uniqueCount="24">
  <si>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</si>
  <si>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ICR111</t>
  </si>
  <si>
    <t xml:space="preserve">Ud</t>
  </si>
  <si>
    <t xml:space="preserve">Recuperador de calor e humidade ar-ar.</t>
  </si>
  <si>
    <r>
      <rPr>
        <b/>
        <sz val="8.25"/>
        <color rgb="FF000000"/>
        <rFont val="Arial"/>
        <family val="2"/>
      </rPr>
      <t xml:space="preserve">Recuperador entálpico, modelo para montagem horizontal, de dimensões 400x1189x1189 mm, peso 70 kg, caudal de ar a velocidade máxima 1000 m³/h, consumo eléctrico dos ventiladores 569 W com alimentação monofásica a 230 V, pressão estática a velocidade máxima/mínima: 150/122 Pa, pressão sonora a velocidade máxima/mínima a 1,5 m: 40,5/40 dBA, eficiência térmica a velocidade máxima/mínima: 73,5/77%, diámetro das condutas 250 mm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</si>
  <si>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</si>
  <si>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</si>
  <si>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</si>
  <si>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</si>
  <si>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</si>
  <si>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</si>
  <si>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mt42tsb305g</t>
  </si>
  <si>
    <t xml:space="preserve">Ud</t>
  </si>
  <si>
    <t xml:space="preserve">Recuperador entálpico, modelo para montagem horizontal, de dimensões 400x1189x1189 mm, peso 70 kg, caudal de ar a velocidade máxima 1000 m³/h, consumo eléctrico dos ventiladores 569 W com alimentação monofásica a 230 V, pressão estática a velocidade máxima/mínima: 150/122 Pa, pressão sonora a velocidade máxima/mínima a 1,5 m: 40,5/40 dBA, eficiência térmica a velocidade máxima/mínima: 73,5/77%, diámetro das condutas 250 mm, ligável a uma rede TCC-Link, com alteração de modo automático de operação de recuperação a free-cooling ou vice-versa e configuração desde o comando à distância do caudal e pressão de ar, rearme automático e alarme de filtros sujos.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</si>
  <si>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</si>
  <si>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</si>
  <si>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</si>
  <si>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</si>
  <si>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</si>
  <si>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</si>
  <si>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</si>
  <si>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</si>
  <si>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581,88€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</si>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</sst>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66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08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3315.000000</v>
      </c>
      <c r="H9" s="12">
        <f ca="1">ROUND(INDIRECT(ADDRESS(ROW()+(0), COLUMN()+(-2), 1))*INDIRECT(ADDRESS(ROW()+(0), COLUMN()+(-1), 1)), 2)</f>
        <v>3315.000000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1.203000</v>
      </c>
      <c r="G10" s="16">
        <v>17.410000</v>
      </c>
      <c r="H10" s="16">
        <f ca="1">ROUND(INDIRECT(ADDRESS(ROW()+(0), COLUMN()+(-2), 1))*INDIRECT(ADDRESS(ROW()+(0), COLUMN()+(-1), 1)), 2)</f>
        <v>20.940000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1.203000</v>
      </c>
      <c r="G11" s="20">
        <v>16.420000</v>
      </c>
      <c r="H11" s="20">
        <f ca="1">ROUND(INDIRECT(ADDRESS(ROW()+(0), COLUMN()+(-2), 1))*INDIRECT(ADDRESS(ROW()+(0), COLUMN()+(-1), 1)), 2)</f>
        <v>19.750000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3355.690000</v>
      </c>
      <c r="H12" s="23">
        <f ca="1">ROUND(INDIRECT(ADDRESS(ROW()+(0), COLUMN()+(-2), 1))*INDIRECT(ADDRESS(ROW()+(0), COLUMN()+(-1), 1))/100, 2)</f>
        <v>67.110000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3422.800000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