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<sst xmlns="http://schemas.openxmlformats.org/spreadsheetml/2006/main" count="24" uniqueCount="24">
  <si>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</si>
  <si>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III215</t>
  </si>
  <si>
    <t xml:space="preserve">Ud</t>
  </si>
  <si>
    <t xml:space="preserve">Projector sobre calha electrificada trifásica "LLEDÓ".</t>
  </si>
  <si>
    <r>
      <rPr>
        <sz val="8.25"/>
        <color rgb="FF000000"/>
        <rFont val="Arial"/>
        <family val="2"/>
      </rPr>
      <t xml:space="preserve">Projector de alumínio injectado, de cor preto, com haste de alumínio anodizado acabamento brilhante e compartimento eléctrico de composto termoplástico, não regulável, série Carso CMH Retail, referência 81253PV9300SPOX "LLEDÓ", de 28 W, alimentação a 220/240 V e 50-60 Hz, de 67 de diâmetro e 145 mm de altura, com lâmpada LED não substituível LED930+, temperatura de cor 3000 K, óptica formada por reflector de alto rendimento, feixe de luz intensivo 16°, índice de reprodução cromática maior de 95, fluxo luminoso 2039 lúmens, grau de protecção IP20. Instalação sobre calha electrificada trifásica. O preço não inclui a calha electrificada trifásica.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</si>
  <si>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</si>
  <si>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</si>
  <si>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</si>
  <si>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</si>
  <si>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</si>
  <si>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</si>
  <si>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mt34lle220b</t>
  </si>
  <si>
    <t xml:space="preserve">Ud</t>
  </si>
  <si>
    <t xml:space="preserve">Projector para calha electrificada trifásica, de alumínio injectado, de cor preto, com haste de alumínio anodizado acabamento brilhante e compartimento eléctrico de composto termoplástico, não regulável, série Carso CMH Retail, referência 81253PV9300SPOX "LLEDÓ", de 28 W, alimentação a 220/240 V e 50-60 Hz, de 67 de diâmetro e 145 mm de altura, com lâmpada LED não substituível LED930+, temperatura de cor 3000 K, óptica formada por reflector de alto rendimento, feixe de luz intensivo 16°, índice de reprodução cromática maior de 95, fluxo luminoso 2039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</si>
  <si>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</si>
  <si>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</si>
  <si>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</si>
  <si>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</si>
  <si>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</si>
  <si>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</si>
  <si>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</si>
  <si>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</si>
  <si>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55,91€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</si>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</sst>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133.19</v>
      </c>
      <c r="H9" s="13">
        <f ca="1">ROUND(INDIRECT(ADDRESS(ROW()+(0), COLUMN()+(-2), 1))*INDIRECT(ADDRESS(ROW()+(0), COLUMN()+(-1), 1)), 2)</f>
        <v>133.19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19.73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18.7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137.03</v>
      </c>
      <c r="H12" s="24">
        <f ca="1">ROUND(INDIRECT(ADDRESS(ROW()+(0), COLUMN()+(-2), 1))*INDIRECT(ADDRESS(ROW()+(0), COLUMN()+(-1), 1))/100, 2)</f>
        <v>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