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<sst xmlns="http://schemas.openxmlformats.org/spreadsheetml/2006/main" count="49" uniqueCount="49">
  <si>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</si>
  <si>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</si>
  <si>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</si>
  <si>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</si>
  <si>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60 "GRAZIMAC", de 1250x600 mm, de superfície lisa e bordo lateral a meia madeira, de 60 mm de espessura, 300 kPa de resistência à compressão, densidade 32 kg/m³, condutibilidade térmica 0,035 W/(m°C), com perfis perfurados de aço galvanizado, com uma separação entre perfis de 400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</si>
  <si>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</si>
  <si>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</si>
  <si>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</si>
  <si>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</si>
  <si>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</si>
  <si>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</si>
  <si>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</si>
  <si>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</si>
  <si>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</si>
  <si>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</si>
  <si>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</si>
  <si>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</si>
  <si>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</si>
  <si>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</si>
  <si>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</si>
  <si>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mt16peg010u</t>
  </si>
  <si>
    <t xml:space="preserve">m²</t>
  </si>
  <si>
    <t xml:space="preserve">Placa de poliestireno extrudido EZ 60 "GRAZIMAC", de 1250x600 mm, de superfície lisa e bordo lateral a meia madeira, de 60 mm de espessura, 300 kPa de resistência à compressão, densidade 32 kg/m³, condutibilidade térmica 0,035 W/(m°C), com perfis perfurados de aço galvanizado, com uma separação entre perfis de 400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</si>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</sst>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13.220000</v>
      </c>
      <c r="J12" s="17">
        <f ca="1">ROUND(INDIRECT(ADDRESS(ROW()+(0), COLUMN()+(-3), 1))*INDIRECT(ADDRESS(ROW()+(0), COLUMN()+(-1), 1)), 2)</f>
        <v>13.880000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0.084000</v>
      </c>
      <c r="H14" s="16"/>
      <c r="I14" s="17">
        <v>17.770000</v>
      </c>
      <c r="J14" s="17">
        <f ca="1">ROUND(INDIRECT(ADDRESS(ROW()+(0), COLUMN()+(-3), 1))*INDIRECT(ADDRESS(ROW()+(0), COLUMN()+(-1), 1)), 2)</f>
        <v>1.490000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0.084000</v>
      </c>
      <c r="H15" s="16"/>
      <c r="I15" s="17">
        <v>16.810000</v>
      </c>
      <c r="J15" s="17">
        <f ca="1">ROUND(INDIRECT(ADDRESS(ROW()+(0), COLUMN()+(-3), 1))*INDIRECT(ADDRESS(ROW()+(0), COLUMN()+(-1), 1)), 2)</f>
        <v>1.410000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0.323000</v>
      </c>
      <c r="H16" s="20"/>
      <c r="I16" s="21">
        <v>16.120000</v>
      </c>
      <c r="J16" s="21">
        <f ca="1">ROUND(INDIRECT(ADDRESS(ROW()+(0), COLUMN()+(-3), 1))*INDIRECT(ADDRESS(ROW()+(0), COLUMN()+(-1), 1)), 2)</f>
        <v>5.210000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23.570000</v>
      </c>
      <c r="J17" s="24">
        <f ca="1">ROUND(INDIRECT(ADDRESS(ROW()+(0), COLUMN()+(-3), 1))*INDIRECT(ADDRESS(ROW()+(0), COLUMN()+(-1), 1))/100, 2)</f>
        <v>0.470000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24.040000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