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<sst xmlns="http://schemas.openxmlformats.org/spreadsheetml/2006/main" count="33" uniqueCount="33">
  <si>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</si>
  <si>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</si>
  <si>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</si>
  <si>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</si>
  <si>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de cerâmica vitrificada, de 7x25 cm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</si>
  <si>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</si>
  <si>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</si>
  <si>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</si>
  <si>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</si>
  <si>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</si>
  <si>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</si>
  <si>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</si>
  <si>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</si>
  <si>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aderência.</t>
  </si>
  <si>
    <t xml:space="preserve">mt20gce010a</t>
  </si>
  <si>
    <t xml:space="preserve">Ud</t>
  </si>
  <si>
    <t xml:space="preserve">Gárgula de cerâmica vitrificada, de 7x25 cm.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</si>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</sst>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56" customWidth="1"/>
    <col min="3" max="3" width="1.89" customWidth="1"/>
    <col min="4" max="4" width="8.01" customWidth="1"/>
    <col min="5" max="5" width="51.00" customWidth="1"/>
    <col min="6" max="6" width="10.49" customWidth="1"/>
    <col min="7" max="7" width="17.19" customWidth="1"/>
    <col min="8" max="8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0.300000</v>
      </c>
      <c r="G8" s="16">
        <v>0.500000</v>
      </c>
      <c r="H8" s="16">
        <f ca="1">ROUND(INDIRECT(ADDRESS(ROW()+(0), COLUMN()+(-2), 1))*INDIRECT(ADDRESS(ROW()+(0), COLUMN()+(-1), 1)), 2)</f>
        <v>0.150000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5.570000</v>
      </c>
      <c r="H9" s="20">
        <f ca="1">ROUND(INDIRECT(ADDRESS(ROW()+(0), COLUMN()+(-2), 1))*INDIRECT(ADDRESS(ROW()+(0), COLUMN()+(-1), 1)), 2)</f>
        <v>5.570000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0.016000</v>
      </c>
      <c r="G10" s="20">
        <v>5.350000</v>
      </c>
      <c r="H10" s="20">
        <f ca="1">ROUND(INDIRECT(ADDRESS(ROW()+(0), COLUMN()+(-2), 1))*INDIRECT(ADDRESS(ROW()+(0), COLUMN()+(-1), 1)), 2)</f>
        <v>0.090000</v>
      </c>
    </row>
    <row r="11" spans="1:8" ht="12.0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0.032000</v>
      </c>
      <c r="G11" s="20">
        <v>5.250000</v>
      </c>
      <c r="H11" s="20">
        <f ca="1">ROUND(INDIRECT(ADDRESS(ROW()+(0), COLUMN()+(-2), 1))*INDIRECT(ADDRESS(ROW()+(0), COLUMN()+(-1), 1)), 2)</f>
        <v>0.170000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0.115000</v>
      </c>
      <c r="G12" s="20">
        <v>16.850000</v>
      </c>
      <c r="H12" s="20">
        <f ca="1">ROUND(INDIRECT(ADDRESS(ROW()+(0), COLUMN()+(-2), 1))*INDIRECT(ADDRESS(ROW()+(0), COLUMN()+(-1), 1)), 2)</f>
        <v>1.940000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0.115000</v>
      </c>
      <c r="G13" s="24">
        <v>15.820000</v>
      </c>
      <c r="H13" s="24">
        <f ca="1">ROUND(INDIRECT(ADDRESS(ROW()+(0), COLUMN()+(-2), 1))*INDIRECT(ADDRESS(ROW()+(0), COLUMN()+(-1), 1)), 2)</f>
        <v>1.820000</v>
      </c>
    </row>
    <row r="14" spans="1:8" ht="12.00" thickBot="1" customHeight="1">
      <c r="A14" s="22"/>
      <c r="B14" s="22"/>
      <c r="C14" s="22"/>
      <c r="D14" s="25" t="s">
        <v>29</v>
      </c>
      <c r="E14" s="26" t="s">
        <v>30</v>
      </c>
      <c r="F14" s="27">
        <v>2.000000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9.740000</v>
      </c>
      <c r="H14" s="28">
        <f ca="1">ROUND(INDIRECT(ADDRESS(ROW()+(0), COLUMN()+(-2), 1))*INDIRECT(ADDRESS(ROW()+(0), COLUMN()+(-1), 1))/100, 2)</f>
        <v>0.190000</v>
      </c>
    </row>
    <row r="15" spans="1:8" ht="12.00" thickBot="1" customHeight="1">
      <c r="A15" s="6" t="s">
        <v>31</v>
      </c>
      <c r="B15" s="6"/>
      <c r="C15" s="6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9.930000</v>
      </c>
    </row>
  </sheetData>
  <mergeCells count="12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