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<sst xmlns="http://schemas.openxmlformats.org/spreadsheetml/2006/main" count="29" uniqueCount="29">
  <si>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</si>
  <si>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</si>
  <si>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</si>
  <si>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</si>
  <si>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central, para controlo até 64 unidades interiores de ar condicionado ligadas a uma rede TCC-Link, de forma individual, global, por zonas (4) e por grupos (16 por zona), modelo TCB-SC642TLE2 "TOSHIBA", com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</si>
  <si>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</si>
  <si>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</si>
  <si>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</si>
  <si>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</si>
  <si>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</si>
  <si>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</si>
  <si>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mt42tsb660a</t>
  </si>
  <si>
    <t xml:space="preserve">Ud</t>
  </si>
  <si>
    <t xml:space="preserve">Controlo remoto central, para controlo até 64 unidades interiores de ar condicionado ligadas a uma rede TCC-Link, de forma individual, global, por zonas (4) e por grupos (16 por zona), modelo TCB-SC642TLE2 "TOSHIBA", com dois modos de selecção de controlo: central/remoto, possibilidade de habilitar o comando individual em qualquer uma das zonas ou em todas elas, restrição de níveis de liberdade no comando individual desde a central, controlo de um ventilador externo através da unidade interior e utilizável com outro controlo remoto central (até 10 em apenas um circuito).</t>
  </si>
  <si>
    <t xml:space="preserve">mt42tsb620a</t>
  </si>
  <si>
    <t xml:space="preserve">Ud</t>
  </si>
  <si>
    <t xml:space="preserve">Programador semanal, modelo TCB-EXS21TLE "TOSHIBA", para ligação a um controlo remoto individual ou a um controlo remoto central de até 64 unidades interiores ligadas a uma rede TCC-Link.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</si>
  <si>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</si>
  <si>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</si>
  <si>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</si>
  <si>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</si>
  <si>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</si>
  <si>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</si>
  <si>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</si>
  <si>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</si>
  <si>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</si>
  <si>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</si>
  <si>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509,54€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</si>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</sst>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70" customWidth="1"/>
    <col min="4" max="4" width="21.71" customWidth="1"/>
    <col min="5" max="5" width="29.29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1050.000000</v>
      </c>
      <c r="J8" s="16"/>
      <c r="K8" s="16">
        <f ca="1">ROUND(INDIRECT(ADDRESS(ROW()+(0), COLUMN()+(-4), 1))*INDIRECT(ADDRESS(ROW()+(0), COLUMN()+(-2), 1)), 2)</f>
        <v>1050.000000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300.000000</v>
      </c>
      <c r="J9" s="20"/>
      <c r="K9" s="20">
        <f ca="1">ROUND(INDIRECT(ADDRESS(ROW()+(0), COLUMN()+(-4), 1))*INDIRECT(ADDRESS(ROW()+(0), COLUMN()+(-2), 1)), 2)</f>
        <v>300.000000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1.056000</v>
      </c>
      <c r="H10" s="19"/>
      <c r="I10" s="20">
        <v>17.410000</v>
      </c>
      <c r="J10" s="20"/>
      <c r="K10" s="20">
        <f ca="1">ROUND(INDIRECT(ADDRESS(ROW()+(0), COLUMN()+(-4), 1))*INDIRECT(ADDRESS(ROW()+(0), COLUMN()+(-2), 1)), 2)</f>
        <v>18.380000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1.056000</v>
      </c>
      <c r="H11" s="23"/>
      <c r="I11" s="24">
        <v>16.420000</v>
      </c>
      <c r="J11" s="24"/>
      <c r="K11" s="24">
        <f ca="1">ROUND(INDIRECT(ADDRESS(ROW()+(0), COLUMN()+(-4), 1))*INDIRECT(ADDRESS(ROW()+(0), COLUMN()+(-2), 1)), 2)</f>
        <v>17.340000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1385.720000</v>
      </c>
      <c r="J12" s="16"/>
      <c r="K12" s="16">
        <f ca="1">ROUND(INDIRECT(ADDRESS(ROW()+(0), COLUMN()+(-4), 1))*INDIRECT(ADDRESS(ROW()+(0), COLUMN()+(-2), 1))/100, 2)</f>
        <v>27.710000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1413.430000</v>
      </c>
      <c r="J13" s="24"/>
      <c r="K13" s="24">
        <f ca="1">ROUND(INDIRECT(ADDRESS(ROW()+(0), COLUMN()+(-4), 1))*INDIRECT(ADDRESS(ROW()+(0), COLUMN()+(-2), 1))/100, 2)</f>
        <v>42.400000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1455.830000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