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<sst xmlns="http://schemas.openxmlformats.org/spreadsheetml/2006/main" count="26" uniqueCount="26">
  <si>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</si>
  <si>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</si>
  <si>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</si>
  <si>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</si>
  <si>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Smart Manager Data Analyzer, com possibilidade de ligação a PC com navegador web, para controlo até 128 unidades interiores de ar condicionado ligadas a duas redes TCC-Link de 64 unidades cada uma, para controlo de forma individual, global, por zonas (64 por cada rede) e por grupos (64 por cada rede), modelo BMS-SM1280ETLE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</si>
  <si>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</si>
  <si>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</si>
  <si>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</si>
  <si>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</si>
  <si>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</si>
  <si>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</si>
  <si>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mt42tsb690a</t>
  </si>
  <si>
    <t xml:space="preserve">Ud</t>
  </si>
  <si>
    <t xml:space="preserve">Controlo remoto central Smart Manager Data Analyzer, com possibilidade de ligação a PC com navegador web, para controlo até 128 unidades interiores de ar condicionado ligadas a duas redes TCC-Link de 64 unidades cada uma, para controlo de forma individual, global, por zonas (64 por cada rede) e por grupos (64 por cada rede), modelo BMS-SM1280ETLE "TOSHIBA", com monitorização de consumos através de ligação a PC local, obtenção de gráficos e geração de relatórios, calendário de programação com funções avançadas, ligação a interface com entradas e saídas digitais para alarmes de incêndio, contactos de janelas e outros, ajustes avançados de funcionamento: restrições de temperatura, modos de poupança e controlo de pico de consumo.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</si>
  <si>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</si>
  <si>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</si>
  <si>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</si>
  <si>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</si>
  <si>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</si>
  <si>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</si>
  <si>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</si>
  <si>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</si>
  <si>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</si>
  <si>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</si>
  <si>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1.116,26€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</si>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</sst>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3000.000000</v>
      </c>
      <c r="J8" s="16"/>
      <c r="K8" s="16">
        <f ca="1">ROUND(INDIRECT(ADDRESS(ROW()+(0), COLUMN()+(-4), 1))*INDIRECT(ADDRESS(ROW()+(0), COLUMN()+(-2), 1)), 2)</f>
        <v>3000.000000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1.056000</v>
      </c>
      <c r="H9" s="19"/>
      <c r="I9" s="20">
        <v>17.410000</v>
      </c>
      <c r="J9" s="20"/>
      <c r="K9" s="20">
        <f ca="1">ROUND(INDIRECT(ADDRESS(ROW()+(0), COLUMN()+(-4), 1))*INDIRECT(ADDRESS(ROW()+(0), COLUMN()+(-2), 1)), 2)</f>
        <v>18.380000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1.056000</v>
      </c>
      <c r="H10" s="23"/>
      <c r="I10" s="24">
        <v>16.420000</v>
      </c>
      <c r="J10" s="24"/>
      <c r="K10" s="24">
        <f ca="1">ROUND(INDIRECT(ADDRESS(ROW()+(0), COLUMN()+(-4), 1))*INDIRECT(ADDRESS(ROW()+(0), COLUMN()+(-2), 1)), 2)</f>
        <v>17.340000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3035.720000</v>
      </c>
      <c r="J11" s="16"/>
      <c r="K11" s="16">
        <f ca="1">ROUND(INDIRECT(ADDRESS(ROW()+(0), COLUMN()+(-4), 1))*INDIRECT(ADDRESS(ROW()+(0), COLUMN()+(-2), 1))/100, 2)</f>
        <v>60.710000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3096.430000</v>
      </c>
      <c r="J12" s="24"/>
      <c r="K12" s="24">
        <f ca="1">ROUND(INDIRECT(ADDRESS(ROW()+(0), COLUMN()+(-4), 1))*INDIRECT(ADDRESS(ROW()+(0), COLUMN()+(-2), 1))/100, 2)</f>
        <v>92.890000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3189.320000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