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<sst xmlns="http://schemas.openxmlformats.org/spreadsheetml/2006/main" count="26" uniqueCount="26">
  <si>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</si>
  <si>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ICY230</t>
  </si>
  <si>
    <t xml:space="preserve">Ud</t>
  </si>
  <si>
    <t xml:space="preserve">Unidade interior para produção de água fria e quente, para sistema VRV.</t>
  </si>
  <si>
    <r>
      <rPr>
        <b/>
        <sz val="7.80"/>
        <color rgb="FF000000"/>
        <rFont val="A"/>
        <family val="2"/>
      </rPr>
      <t xml:space="preserve">Unidade interior para produção de água fria e quente para sistema VRV (Volume de Refrigerante Variável), modelo Hidrobox HXY125A "DAIKIN", para gás R-410A, alimentação monofásica (230V/50Hz), potência frigorífica nominal 12,5 kW, potência calorífica nominal 14 kW, regulação da temperatura de saída de água de 5°C a 45°C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</si>
  <si>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</si>
  <si>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</si>
  <si>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</si>
  <si>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</si>
  <si>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</si>
  <si>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</si>
  <si>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mt42dai305b</t>
  </si>
  <si>
    <t xml:space="preserve">Ud</t>
  </si>
  <si>
    <t xml:space="preserve">Unidade interior para produção de água fria e quente para sistema VRV (Volume de Refrigerante Variável), modelo Hidrobox HXY125A "DAIKIN", para gás R-410A, alimentação monofásica (230V/50Hz), potência frigorífica nominal 12,5 kW, potência calorífica nominal 14 kW, regulação da temperatura de saída de água de 5°C a 45°C, de 890x344x480 mm, peso 44 kg, com válvula de expansão electrónica, bloco de terminais F1-F2 para cabo de 2 fios de transmissão e controlo (bus D-III Net) a unidade exterior.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</si>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</sst>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29" customWidth="1"/>
    <col min="4" max="4" width="22.29" customWidth="1"/>
    <col min="5" max="5" width="26.52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2930.000000</v>
      </c>
      <c r="I8" s="16"/>
      <c r="J8" s="16">
        <f ca="1">ROUND(INDIRECT(ADDRESS(ROW()+(0), COLUMN()+(-3), 1))*INDIRECT(ADDRESS(ROW()+(0), COLUMN()+(-2), 1)), 2)</f>
        <v>2930.000000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1.056000</v>
      </c>
      <c r="H9" s="20">
        <v>17.410000</v>
      </c>
      <c r="I9" s="20"/>
      <c r="J9" s="20">
        <f ca="1">ROUND(INDIRECT(ADDRESS(ROW()+(0), COLUMN()+(-3), 1))*INDIRECT(ADDRESS(ROW()+(0), COLUMN()+(-2), 1)), 2)</f>
        <v>18.380000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1.056000</v>
      </c>
      <c r="H10" s="24">
        <v>16.420000</v>
      </c>
      <c r="I10" s="24"/>
      <c r="J10" s="24">
        <f ca="1">ROUND(INDIRECT(ADDRESS(ROW()+(0), COLUMN()+(-3), 1))*INDIRECT(ADDRESS(ROW()+(0), COLUMN()+(-2), 1)), 2)</f>
        <v>17.340000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2965.720000</v>
      </c>
      <c r="I11" s="16"/>
      <c r="J11" s="16">
        <f ca="1">ROUND(INDIRECT(ADDRESS(ROW()+(0), COLUMN()+(-3), 1))*INDIRECT(ADDRESS(ROW()+(0), COLUMN()+(-2), 1))/100, 2)</f>
        <v>59.310000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3025.030000</v>
      </c>
      <c r="I12" s="24"/>
      <c r="J12" s="24">
        <f ca="1">ROUND(INDIRECT(ADDRESS(ROW()+(0), COLUMN()+(-3), 1))*INDIRECT(ADDRESS(ROW()+(0), COLUMN()+(-2), 1))/100, 2)</f>
        <v>90.750000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3115.780000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