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<sst xmlns="http://schemas.openxmlformats.org/spreadsheetml/2006/main" count="27" uniqueCount="27">
  <si>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</si>
  <si>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IVV360</t>
  </si>
  <si>
    <t xml:space="preserve">m</t>
  </si>
  <si>
    <t xml:space="preserve">Conduta flexível de parede dupla, de alumínio/poliéster, com isolamento sonoro.</t>
  </si>
  <si>
    <r>
      <rPr>
        <sz val="8.25"/>
        <color rgb="FF000000"/>
        <rFont val="Arial"/>
        <family val="2"/>
      </rPr>
      <t xml:space="preserve">Conduta de ventilação, formada por tubo flexível de parede dupla de alumínio/poliéster com isolamento sonoro, composto por parede interior de poliéster de 80 mm de diâmetro, parede exterior de alumínio e poliéster, e isolamento sonoro entre paredes através de fibra de vidro de 25 mm de espessura, intervalo de temperatura de trabalho de -10 a 70°C.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</si>
  <si>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</si>
  <si>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</si>
  <si>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</si>
  <si>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</si>
  <si>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</si>
  <si>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</si>
  <si>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mt42ald129a</t>
  </si>
  <si>
    <t xml:space="preserve">Ud</t>
  </si>
  <si>
    <t xml:space="preserve">Material auxiliar para montagem e fixação das condutas flexíveis de parede dupla de alumínio/poliéster com isolamento sonoro, de 80 mm de diâmetro interior.</t>
  </si>
  <si>
    <t xml:space="preserve">mt42ald128ac</t>
  </si>
  <si>
    <t xml:space="preserve">m</t>
  </si>
  <si>
    <t xml:space="preserve">Tubo flexível de parede dupla de alumínio/poliéster com isolamento sonoro, composto por parede interior de poliéster de 80 mm de diâmetro, parede exterior de alumínio e poliéster, e isolamento sonoro entre paredes através de fibra de vidro de 25 mm de espessura, intervalo de temperatura de trabalho de -10 a 70°C, com o preço incrementado em 10% relativamente a acessórios e peças especiais.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</si>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</sst>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0.44</v>
      </c>
      <c r="G9" s="13">
        <f ca="1">ROUND(INDIRECT(ADDRESS(ROW()+(0), COLUMN()+(-2), 1))*INDIRECT(ADDRESS(ROW()+(0), COLUMN()+(-1), 1)), 2)</f>
        <v>0.44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9.75</v>
      </c>
      <c r="G10" s="17">
        <f ca="1">ROUND(INDIRECT(ADDRESS(ROW()+(0), COLUMN()+(-2), 1))*INDIRECT(ADDRESS(ROW()+(0), COLUMN()+(-1), 1)), 2)</f>
        <v>9.75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0.159</v>
      </c>
      <c r="F11" s="17">
        <v>23.31</v>
      </c>
      <c r="G11" s="17">
        <f ca="1">ROUND(INDIRECT(ADDRESS(ROW()+(0), COLUMN()+(-2), 1))*INDIRECT(ADDRESS(ROW()+(0), COLUMN()+(-1), 1)), 2)</f>
        <v>3.71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0.079</v>
      </c>
      <c r="F12" s="21">
        <v>22.13</v>
      </c>
      <c r="G12" s="21">
        <f ca="1">ROUND(INDIRECT(ADDRESS(ROW()+(0), COLUMN()+(-2), 1))*INDIRECT(ADDRESS(ROW()+(0), COLUMN()+(-1), 1)), 2)</f>
        <v>1.75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15.65</v>
      </c>
      <c r="G13" s="24">
        <f ca="1">ROUND(INDIRECT(ADDRESS(ROW()+(0), COLUMN()+(-2), 1))*INDIRECT(ADDRESS(ROW()+(0), COLUMN()+(-1), 1))/100, 2)</f>
        <v>0.31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15.96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