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<sst xmlns="http://schemas.openxmlformats.org/spreadsheetml/2006/main" count="30" uniqueCount="30">
  <si>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</si>
  <si>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MDR020</t>
  </si>
  <si>
    <t xml:space="preserve">m²</t>
  </si>
  <si>
    <t xml:space="preserve">Revestimento de pavimento desportivo, de resinas sintéticas, sistema "COMPOSAN INDUSTRIAL Y TECNOLOGÍA", para campo polidesportivo.</t>
  </si>
  <si>
    <r>
      <rPr>
        <sz val="8.25"/>
        <color rgb="FF000000"/>
        <rFont val="Arial"/>
        <family val="2"/>
      </rPr>
      <t xml:space="preserve">Revestimento de pavimento desportivo, com acabamento rugoso, com resistência ao deslizamento entre 80 e 110 com a superfície seca e entre 55 e 110 com a superfície húmida, segundo EN 13036-4, com resistência ao deslizamento maior que 45 segundo ENV 12633, abrasão Taber a seco &lt; 0,2 g, de 1 mm de espessura total aproximada, realizado sobre superfície suporte de betão, com o sistema Sportlife S/H "COMPOSAN INDUSTRIAL Y TECNOLOGÍA", apto para campo polidesportivo, através da aplicação sucessiva de: uma camada de regularização e acondicionamento da superfície, de argamassa de dois componentes, Epoxán Sportseal, à base de resinas epóxi e cargas minerais calibradas (0,8 kg/m²); três camadas de argamassa de dois componentes Compomix, cor vermelho, acabamento texturizado, à base de resinas acrílico-epóxi, cargas minerais calibradas e pigmentos (0,4 kg/m² cada camada), deixando secar totalmente a camada prévia antes de aplicar a seguinte camada e uma camada de vedação de tinta de água bicomponente, Compopaint, cor vermelho, à base de resinas acrílico-epóxi, cargas micronizadas e pigmentos (0,3 kg/m²). O preço não inclui a superfície suporte, a execução e a vedação das juntas nem a marcação e execução das linhas de jogo.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</si>
  <si>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</si>
  <si>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</si>
  <si>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</si>
  <si>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</si>
  <si>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</si>
  <si>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</si>
  <si>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mt47cit090d</t>
  </si>
  <si>
    <t xml:space="preserve">kg</t>
  </si>
  <si>
    <t xml:space="preserve">Argamassa de dois componentes, Epoxán Sportseal "COMPOSAN INDUSTRIAL Y TECNOLOGÍA", à base de resinas epóxi e cargas minerais calibradas; para aplicar com raspador de borracha.</t>
  </si>
  <si>
    <t xml:space="preserve">mt47cit020a</t>
  </si>
  <si>
    <t xml:space="preserve">kg</t>
  </si>
  <si>
    <t xml:space="preserve">Argamassa de dois componentes Compomix "COMPOSAN INDUSTRIAL Y TECNOLOGÍA", cor vermelho, acabamento texturado, à base de resinas acrílico-epóxi, cargas minerais calibradas e pigmentos; para aplicar com rolo ou raspador de borracha.</t>
  </si>
  <si>
    <t xml:space="preserve">mt27pic050a</t>
  </si>
  <si>
    <t xml:space="preserve">kg</t>
  </si>
  <si>
    <t xml:space="preserve">Tinta de água bicomponente, Compopaint "COMPOSAN INDUSTRIAL Y TECNOLOGÍA", cor vermelho, à base de resinas acrílico-epóxi, cargas micronizadas e pigmentos; para aplicar com rolo, pistola ou raspador de borracha.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</si>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</sst>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0.8</v>
      </c>
      <c r="F9" s="13">
        <v>5.12</v>
      </c>
      <c r="G9" s="13">
        <f ca="1">ROUND(INDIRECT(ADDRESS(ROW()+(0), COLUMN()+(-2), 1))*INDIRECT(ADDRESS(ROW()+(0), COLUMN()+(-1), 1)), 2)</f>
        <v>4.1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1.2</v>
      </c>
      <c r="F10" s="17">
        <v>6.78</v>
      </c>
      <c r="G10" s="17">
        <f ca="1">ROUND(INDIRECT(ADDRESS(ROW()+(0), COLUMN()+(-2), 1))*INDIRECT(ADDRESS(ROW()+(0), COLUMN()+(-1), 1)), 2)</f>
        <v>8.14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</v>
      </c>
      <c r="F11" s="17">
        <v>7.8</v>
      </c>
      <c r="G11" s="17">
        <f ca="1">ROUND(INDIRECT(ADDRESS(ROW()+(0), COLUMN()+(-2), 1))*INDIRECT(ADDRESS(ROW()+(0), COLUMN()+(-1), 1)), 2)</f>
        <v>2.34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0.182</v>
      </c>
      <c r="F12" s="17">
        <v>24.63</v>
      </c>
      <c r="G12" s="17">
        <f ca="1">ROUND(INDIRECT(ADDRESS(ROW()+(0), COLUMN()+(-2), 1))*INDIRECT(ADDRESS(ROW()+(0), COLUMN()+(-1), 1)), 2)</f>
        <v>4.48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0.182</v>
      </c>
      <c r="F13" s="21">
        <v>24.04</v>
      </c>
      <c r="G13" s="21">
        <f ca="1">ROUND(INDIRECT(ADDRESS(ROW()+(0), COLUMN()+(-2), 1))*INDIRECT(ADDRESS(ROW()+(0), COLUMN()+(-1), 1)), 2)</f>
        <v>4.38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23.44</v>
      </c>
      <c r="G14" s="24">
        <f ca="1">ROUND(INDIRECT(ADDRESS(ROW()+(0), COLUMN()+(-2), 1))*INDIRECT(ADDRESS(ROW()+(0), COLUMN()+(-1), 1))/100, 2)</f>
        <v>0.47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23.91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