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<sst xmlns="http://schemas.openxmlformats.org/spreadsheetml/2006/main" count="30" uniqueCount="30">
  <si>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</si>
  <si>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TAP005</t>
  </si>
  <si>
    <t xml:space="preserve">Ud</t>
  </si>
  <si>
    <t xml:space="preserve">Campo de padel.</t>
  </si>
  <si>
    <r>
      <rPr>
        <sz val="8.25"/>
        <color rgb="FF000000"/>
        <rFont val="Arial"/>
        <family val="2"/>
      </rPr>
      <t xml:space="preserve">Campo de padel, de 20x10 m, com vedação de 4 m de altura nos fundos e nos 2 m iniciais de cada lateral, e de 3 m de altura no resto, com duas portas de acesso, vidros de segurança temperados, de 12 mm de espessura e suportes de luminárias, de 3 m de comprimento, para fixar sobre a estrutura metálica, formado por: estrutura metálica, composta por 4 pilares de canto e 26 pilares intermédios de aço S235JR laminado a quente, de 100x50 mm e 2 mm de espessura, acabamento galvanizado, com reforços de chapa dobrada galvanizada a quente, de 2 mm de espessura e 0,58 m de comprimento, soldada ao pilar; placas de ancoragem de aço S235JR laminado a quente, com furos de 18 mm de diâmetro, de 260x180 mm e 8 mm de espessura, acabamento galvanizado, para pilares intermédios e placas de ancoragem especiais de aço S235JR laminado a quente, de 8 mm de espessura, acabamento galvanizado, para pilares de canto; malha electrossoldada de aço galvanizado, de 50x50 mm e 4 mm de diâmetro; aros para fixação de malha electrossoldada compostos por perfis angulares de chapa galvanizada a quente, de 2,5 mm de espessura, com furos para alojamento das pontas da malha electrosoldada; duas portas de acesso com fechadura; barras horizontais de tubo de aço galvanizado a quente, de 40x30 mm e 1,5 mm de espessura; e chapas horizontais para reforço e fixação de malha de fita galvanizada a quente, de 40x3 mm; conjunto de vidros de segurança temperados, de 12 mm de espessura, composto por 14 vidros de segurança temperados, de 2995x1995 mm e 12 mm de espessura, e 4 vidros de segurança temperados, de 1995x1995 mm e 12 mm de espessura, com furos para fixação à estrutura e quatro suportes de luminárias, de 3 m de comprimento, para fixar sobre a estrutura metálica, cada um deles composto por um pilar de aço S235JR laminado a quente, de 100x50 mm e 2 mm de espessura, acabamento galvanizado, e uma cruzeta de chapa dobrada galvanizada a quente, de 2 mm de espessura, com furos para fixação de luminárias. O preço não inclui a fundação, o pavimento desportivo, o equipamento desportivo, as luminárias nem a instalação eléctrica.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</si>
  <si>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</si>
  <si>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</si>
  <si>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</si>
  <si>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</si>
  <si>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</si>
  <si>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</si>
  <si>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mt47cit500a</t>
  </si>
  <si>
    <t xml:space="preserve">Ud</t>
  </si>
  <si>
    <t xml:space="preserve">Estrutura metálica, composta por 4 pilares de canto e 26 pilares intermédios de aço S235JR laminado a quente, de 100x50 mm e 2 mm de espessura, acabamento galvanizado, com reforços de chapa dobrada galvanizada a quente, de 2 mm de espessura e 0,58 m de comprimento, soldada ao pilar; placas de ancoragem de aço S235JR laminado a quente, com furos de 18 mm de diâmetro, de 260x180 mm e 8 mm de espessura, acabamento galvanizado, para pilares intermédios e placas de ancoragem especiais de aço S235JR laminado a quente, de 8 mm de espessura, acabamento galvanizado, para pilares de canto; malha electrossoldada de aço galvanizado, de 50x50 mm e 4 mm de diâmetro; aros para fixação de malha electrossoldada compostos por perfis angulares de chapa galvanizada a quente, de 2,5 mm de espessura, com furos para alojamento das pontas da malha electrosoldada; duas portas de acesso com fechadura; barras horizontais de tubo de aço galvanizado a quente, de 40x30 mm e 1,5 mm de espessura; e chapas horizontais para reforço e fixação de malha de fita galvanizada a quente, de 40x3 mm, acabamento lacado, de cor a escolher, com elementos de fixação.</t>
  </si>
  <si>
    <t xml:space="preserve">mt47cit510b</t>
  </si>
  <si>
    <t xml:space="preserve">Ud</t>
  </si>
  <si>
    <t xml:space="preserve">Conjunto de vidros de segurança temperados, de 12 mm de espessura, composto por 14 vidros de segurança temperados, de 2995x1995 mm e 12 mm de espessura, e 4 vidros de segurança temperados, de 1995x1995 mm e 12 mm de espessura, com furos para fixação à estrutura, com elementos de fixação.</t>
  </si>
  <si>
    <t xml:space="preserve">mt47cit520a</t>
  </si>
  <si>
    <t xml:space="preserve">Ud</t>
  </si>
  <si>
    <t xml:space="preserve">Suportes de luminárias, de 3 m de comprimento, para fixar sobre a estrutura metálica, cada um deles composto por um pilar de aço S235JR laminado a quente, de 100x50 mm e 2 mm de espessura, acabamento galvanizado, e uma cruzeta de chapa dobrada galvanizada a quente, de 2 mm de espessura, com furos para fixação de luminárias, acabamento lacado, de cor a escolher.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</si>
  <si>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</si>
  <si>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</si>
  <si>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</si>
  <si>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</si>
  <si>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</si>
  <si>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</si>
  <si>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</si>
  <si>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</si>
  <si>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5.420,83€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</si>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</sst>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3.06" customWidth="1"/>
    <col min="4" max="4" width="83.98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171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9475.53</v>
      </c>
      <c r="G9" s="13">
        <f ca="1">ROUND(INDIRECT(ADDRESS(ROW()+(0), COLUMN()+(-2), 1))*INDIRECT(ADDRESS(ROW()+(0), COLUMN()+(-1), 1)), 2)</f>
        <v>9475.53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8200.58</v>
      </c>
      <c r="G10" s="17">
        <f ca="1">ROUND(INDIRECT(ADDRESS(ROW()+(0), COLUMN()+(-2), 1))*INDIRECT(ADDRESS(ROW()+(0), COLUMN()+(-1), 1)), 2)</f>
        <v>8200.58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4</v>
      </c>
      <c r="F11" s="17">
        <v>155.61</v>
      </c>
      <c r="G11" s="17">
        <f ca="1">ROUND(INDIRECT(ADDRESS(ROW()+(0), COLUMN()+(-2), 1))*INDIRECT(ADDRESS(ROW()+(0), COLUMN()+(-1), 1)), 2)</f>
        <v>622.44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33</v>
      </c>
      <c r="F12" s="17">
        <v>24.63</v>
      </c>
      <c r="G12" s="17">
        <f ca="1">ROUND(INDIRECT(ADDRESS(ROW()+(0), COLUMN()+(-2), 1))*INDIRECT(ADDRESS(ROW()+(0), COLUMN()+(-1), 1)), 2)</f>
        <v>812.79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33</v>
      </c>
      <c r="F13" s="21">
        <v>24.04</v>
      </c>
      <c r="G13" s="21">
        <f ca="1">ROUND(INDIRECT(ADDRESS(ROW()+(0), COLUMN()+(-2), 1))*INDIRECT(ADDRESS(ROW()+(0), COLUMN()+(-1), 1)), 2)</f>
        <v>793.32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19904.7</v>
      </c>
      <c r="G14" s="24">
        <f ca="1">ROUND(INDIRECT(ADDRESS(ROW()+(0), COLUMN()+(-2), 1))*INDIRECT(ADDRESS(ROW()+(0), COLUMN()+(-1), 1))/100, 2)</f>
        <v>398.09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20302.8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