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<sst xmlns="http://schemas.openxmlformats.org/spreadsheetml/2006/main" count="23" uniqueCount="23">
  <si>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</si>
  <si>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EAL005</t>
  </si>
  <si>
    <t xml:space="preserve">kg</t>
  </si>
  <si>
    <t xml:space="preserve">Aço em parede de estrutura leve de perfis (light steel framing).</t>
  </si>
  <si>
    <r>
      <rPr>
        <sz val="8.25"/>
        <color rgb="FF000000"/>
        <rFont val="Arial"/>
        <family val="2"/>
      </rPr>
      <t xml:space="preserve">Aço enformado em frio, galvanizado, tipo DX52D+Z275MA, em parede exterior de estrutura leve de perfis de 0,8 mm de espessura (light steel framing), com uma separação entre montantes de 600 mm. Fornecimento dos perfis mecanizados e conectados em oficina e montagem da estrutura em obra, considerando um grau de complexidade médio. Inclusive rebites para a união dos perfis entre si e ancoragens mecânicas, para a fixação dos painéis.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</si>
  <si>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</si>
  <si>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</si>
  <si>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</si>
  <si>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</si>
  <si>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</si>
  <si>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</si>
  <si>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mt07lsf005a</t>
  </si>
  <si>
    <t xml:space="preserve">kg</t>
  </si>
  <si>
    <t xml:space="preserve">Aço enformado em frio, galvanizado, tipo DX52D+Z275MA, em perfis mecanizados e conectados em oficina, de 0,8 mm de espessura, para parede de estrutura leve de perfis (light steel framing), com uma separação entre montantes de 600 mm e perfurações nos montantes, executadas previamente em oficina, para a passagem de instalações; com rebites para a união dos perfis entre si e ancoragens mecânicas de corte interior, de aço galvanizado para a fixação dos painéis à laje ou à fundação.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</si>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</sst>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3.22</v>
      </c>
      <c r="H9" s="13">
        <f ca="1">ROUND(INDIRECT(ADDRESS(ROW()+(0), COLUMN()+(-2), 1))*INDIRECT(ADDRESS(ROW()+(0), COLUMN()+(-1), 1)), 2)</f>
        <v>3.22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0.012</v>
      </c>
      <c r="G10" s="17">
        <v>25.68</v>
      </c>
      <c r="H10" s="17">
        <f ca="1">ROUND(INDIRECT(ADDRESS(ROW()+(0), COLUMN()+(-2), 1))*INDIRECT(ADDRESS(ROW()+(0), COLUMN()+(-1), 1)), 2)</f>
        <v>0.31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0.012</v>
      </c>
      <c r="G11" s="21">
        <v>25.06</v>
      </c>
      <c r="H11" s="21">
        <f ca="1">ROUND(INDIRECT(ADDRESS(ROW()+(0), COLUMN()+(-2), 1))*INDIRECT(ADDRESS(ROW()+(0), COLUMN()+(-1), 1)), 2)</f>
        <v>0.3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3.83</v>
      </c>
      <c r="H12" s="24">
        <f ca="1">ROUND(INDIRECT(ADDRESS(ROW()+(0), COLUMN()+(-2), 1))*INDIRECT(ADDRESS(ROW()+(0), COLUMN()+(-1), 1))/100, 2)</f>
        <v>0.08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3.91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