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<sst xmlns="http://schemas.openxmlformats.org/spreadsheetml/2006/main" count="24" uniqueCount="24">
  <si>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</si>
  <si>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FJG010</t>
  </si>
  <si>
    <t xml:space="preserve">m²</t>
  </si>
  <si>
    <t xml:space="preserve">Instalação de rega e drenagem de jardim vertical com cultivo hidropónico em geoprodutos.</t>
  </si>
  <si>
    <r>
      <rPr>
        <sz val="8.25"/>
        <color rgb="FF000000"/>
        <rFont val="Arial"/>
        <family val="2"/>
      </rPr>
      <t xml:space="preserve">Instalação de rega e drenagem de jardim vertical com cultivo hidropónico em geoprodutos, para exterior, com uma superfície de até 5 m²; com sistema composto dos seguintes elementos: INSTALAÇÃO DE REGA: tubagem de abastecimento e distribuição, realizada com tubo de polietileno, de 25 mm de diâmetro exterior; tubagem de rega gota-a-gota, realizada com tubo de polietileno, cor preto, de 16 mm de diâmetro exterior, com gotejadores autocompensáveis e auto-limpáveis integrados, situados cada 30 cm; FERTILIZAÇÃO: equipamento de injecção de adubo, com electroválvulas, válvula antirretorno e regulação da pressão diferencial, ligado a depósito de solução hidropónica; INSTALAÇÃO DE DRENAGEM DE ÁGUAS: tubagem de drenagem realizada com tubo de PVC, ligado à rede de saneamento. O preço não inclui a verificação e a manutenção das instalações, as bombas, o sistema centralizado de controlo nem a caleira para recolha de águas.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</si>
  <si>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</si>
  <si>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</si>
  <si>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</si>
  <si>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</si>
  <si>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</si>
  <si>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</si>
  <si>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mt48rsg010ca</t>
  </si>
  <si>
    <t xml:space="preserve">m²</t>
  </si>
  <si>
    <t xml:space="preserve">Sistema para rega com fertilização e drenagem de águas com descarga à rede de saneamento, formado por tubo de polietileno, de 25 mm de diâmetro exterior; tubo de polietileno, cor preto, de 16 mm de diâmetro exterior, com gotejadores autocompensáveis e auto-limpáveis integrados, situadas cada 30 cm; tubo de PVC; equipamento de injecção de adubo e depósito de solução hidropónica; válvulas limitadoras de pressão, válvulas de seccionamento, filtro e electroválvulas, para uma superfície ajardinada de até 5 m².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</si>
  <si>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</si>
  <si>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</si>
  <si>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</si>
  <si>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</si>
  <si>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</si>
  <si>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</si>
  <si>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</si>
  <si>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</si>
  <si>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171,11€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</si>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</sst>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197.4</v>
      </c>
      <c r="H9" s="13">
        <f ca="1">ROUND(INDIRECT(ADDRESS(ROW()+(0), COLUMN()+(-2), 1))*INDIRECT(ADDRESS(ROW()+(0), COLUMN()+(-1), 1)), 2)</f>
        <v>197.4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4.93</v>
      </c>
      <c r="G10" s="17">
        <v>25.32</v>
      </c>
      <c r="H10" s="17">
        <f ca="1">ROUND(INDIRECT(ADDRESS(ROW()+(0), COLUMN()+(-2), 1))*INDIRECT(ADDRESS(ROW()+(0), COLUMN()+(-1), 1)), 2)</f>
        <v>124.83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9.8</v>
      </c>
      <c r="G11" s="21">
        <v>23.99</v>
      </c>
      <c r="H11" s="21">
        <f ca="1">ROUND(INDIRECT(ADDRESS(ROW()+(0), COLUMN()+(-2), 1))*INDIRECT(ADDRESS(ROW()+(0), COLUMN()+(-1), 1)), 2)</f>
        <v>235.1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557.33</v>
      </c>
      <c r="H12" s="24">
        <f ca="1">ROUND(INDIRECT(ADDRESS(ROW()+(0), COLUMN()+(-2), 1))*INDIRECT(ADDRESS(ROW()+(0), COLUMN()+(-1), 1))/100, 2)</f>
        <v>11.15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568.48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