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<sst xmlns="http://schemas.openxmlformats.org/spreadsheetml/2006/main" count="24" uniqueCount="24">
  <si>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</si>
  <si>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ICR009</t>
  </si>
  <si>
    <t xml:space="preserve">Ud</t>
  </si>
  <si>
    <t xml:space="preserve">Extractor eólico híbrido.</t>
  </si>
  <si>
    <r>
      <rPr>
        <sz val="8.25"/>
        <color rgb="FF000000"/>
        <rFont val="Arial"/>
        <family val="2"/>
      </rPr>
      <t xml:space="preserve">Extractor eólico híbrido, de alumínio (Dureza H-24) resistente à corrosão, de 250 mm de diâmetro nominal de entrada, de 1000 m³/h de caudal de ar, 440 mm de diâmetro e 420 mm de altura, resistência ao vento até 120 km/h, composto por chapéu giratório de alumínio, motor de tipo EC de baixo consumo de accionamento automático, de 50 W de potência, para alimentação a 230 V e 50/60 Hz de frequência, grau de protecção IP54, estrutura de aço galvanizado, rolamentos de aço inoxidável e mola amortecedora de aço inoxidável, com sistema de fixação de componentes com rebites de alumínio.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</si>
  <si>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</si>
  <si>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</si>
  <si>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</si>
  <si>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</si>
  <si>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</si>
  <si>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</si>
  <si>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mt42ecc110aa</t>
  </si>
  <si>
    <t xml:space="preserve">Ud</t>
  </si>
  <si>
    <t xml:space="preserve">Extractor eólico híbrido, de alumínio (Dureza H-24) resistente à corrosão, de 250 mm de diâmetro nominal de entrada, de 1000 m³/h de caudal de ar, 440 mm de diâmetro e 420 mm de altura, resistência ao vento até 120 km/h, composto por chapéu giratório de alumínio, motor de tipo EC de baixo consumo de accionamento automático, de 50 W de potência, para alimentação a 230 V e 50/60 Hz de frequência, grau de protecção IP54,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</si>
  <si>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</si>
  <si>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</si>
  <si>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</si>
  <si>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</si>
  <si>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</si>
  <si>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</si>
  <si>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</si>
  <si>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</si>
  <si>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357,81€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</si>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</sst>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533.5</v>
      </c>
      <c r="G9" s="13">
        <f ca="1">ROUND(INDIRECT(ADDRESS(ROW()+(0), COLUMN()+(-2), 1))*INDIRECT(ADDRESS(ROW()+(0), COLUMN()+(-1), 1)), 2)</f>
        <v>533.5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0.165</v>
      </c>
      <c r="F10" s="17">
        <v>25.32</v>
      </c>
      <c r="G10" s="17">
        <f ca="1">ROUND(INDIRECT(ADDRESS(ROW()+(0), COLUMN()+(-2), 1))*INDIRECT(ADDRESS(ROW()+(0), COLUMN()+(-1), 1)), 2)</f>
        <v>4.18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0.083</v>
      </c>
      <c r="F11" s="21">
        <v>24.04</v>
      </c>
      <c r="G11" s="21">
        <f ca="1">ROUND(INDIRECT(ADDRESS(ROW()+(0), COLUMN()+(-2), 1))*INDIRECT(ADDRESS(ROW()+(0), COLUMN()+(-1), 1)), 2)</f>
        <v>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539.68</v>
      </c>
      <c r="G12" s="24">
        <f ca="1">ROUND(INDIRECT(ADDRESS(ROW()+(0), COLUMN()+(-2), 1))*INDIRECT(ADDRESS(ROW()+(0), COLUMN()+(-1), 1))/100, 2)</f>
        <v>10.79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550.47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