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<sst xmlns="http://schemas.openxmlformats.org/spreadsheetml/2006/main" count="24" uniqueCount="24">
  <si>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</si>
  <si>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IEF040</t>
  </si>
  <si>
    <t xml:space="preserve">Ud</t>
  </si>
  <si>
    <t xml:space="preserve">Regulador de carga.</t>
  </si>
  <si>
    <r>
      <rPr>
        <sz val="8.25"/>
        <color rgb="FF000000"/>
        <rFont val="Arial"/>
        <family val="2"/>
      </rPr>
      <t xml:space="preserve">Regulador de carga MPPT, tensão nominal 12/24/36/48 V com reconhecimento automático, intensidade de carga nominal 100 A, potência máxima a 12 V 1450 W, potência máxima a 24 V 2900 W, potência máxima a 36 V 4350 W, potência máxima a 48 V 5800 W, intensidade máxima de curto-circuito 70 A, tensão máxima em circuito aberto 250 V, eficiência máxima 98%, dimensões 216x295x103 mm, com porta Ethernet, Bluetooth, gestão inteligente do acumulador de energia eléctrica, algoritmo de carga do acumulador de energia eléctrica programável, protecções eléctricas e sensor de temperatura interna.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</si>
  <si>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</si>
  <si>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</si>
  <si>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</si>
  <si>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</si>
  <si>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</si>
  <si>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</si>
  <si>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mt35rfg040ji</t>
  </si>
  <si>
    <t xml:space="preserve">Ud</t>
  </si>
  <si>
    <t xml:space="preserve">Regulador de carga MPPT, tensão nominal 12/24/36/48 V com reconhecimento automático, intensidade de carga nominal 100 A, potência máxima a 12 V 1450 W, potência máxima a 24 V 2900 W, potência máxima a 36 V 4350 W, potência máxima a 48 V 5800 W, intensidade máxima de curto-circuito 70 A, tensão máxima em circuito aberto 250 V, eficiência máxima 98%, dimensões 216x295x103 mm, com porta Ethernet, Bluetooth, gestão inteligente do acumulador de energia eléctrica, algoritmo de carga do acumulador de energia eléctrica programável, protecções eléctricas e sensor de temperatura interna.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</si>
  <si>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</si>
  <si>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</si>
  <si>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</si>
  <si>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</si>
  <si>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</si>
  <si>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</si>
  <si>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</si>
  <si>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</si>
  <si>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146,67€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</si>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</sst>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42" customWidth="1"/>
    <col min="3" max="3" width="1.70" customWidth="1"/>
    <col min="4" max="4" width="1.87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947.77</v>
      </c>
      <c r="H9" s="13">
        <f ca="1">ROUND(INDIRECT(ADDRESS(ROW()+(0), COLUMN()+(-2), 1))*INDIRECT(ADDRESS(ROW()+(0), COLUMN()+(-1), 1)), 2)</f>
        <v>947.77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0.24</v>
      </c>
      <c r="G10" s="17">
        <v>23.31</v>
      </c>
      <c r="H10" s="17">
        <f ca="1">ROUND(INDIRECT(ADDRESS(ROW()+(0), COLUMN()+(-2), 1))*INDIRECT(ADDRESS(ROW()+(0), COLUMN()+(-1), 1)), 2)</f>
        <v>5.59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0.24</v>
      </c>
      <c r="G11" s="21">
        <v>22.09</v>
      </c>
      <c r="H11" s="21">
        <f ca="1">ROUND(INDIRECT(ADDRESS(ROW()+(0), COLUMN()+(-2), 1))*INDIRECT(ADDRESS(ROW()+(0), COLUMN()+(-1), 1)), 2)</f>
        <v>5.3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958.66</v>
      </c>
      <c r="H12" s="24">
        <f ca="1">ROUND(INDIRECT(ADDRESS(ROW()+(0), COLUMN()+(-2), 1))*INDIRECT(ADDRESS(ROW()+(0), COLUMN()+(-1), 1))/100, 2)</f>
        <v>19.17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977.83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