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<sst xmlns="http://schemas.openxmlformats.org/spreadsheetml/2006/main" count="30" uniqueCount="30">
  <si>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</si>
  <si>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IFS020</t>
  </si>
  <si>
    <t xml:space="preserve">Ud</t>
  </si>
  <si>
    <t xml:space="preserve">Sistema de recirculação de água Presto Go System "PRESTO IBÉRICA".</t>
  </si>
  <si>
    <r>
      <rPr>
        <sz val="8.25"/>
        <color rgb="FF000000"/>
        <rFont val="Arial"/>
        <family val="2"/>
      </rPr>
      <t xml:space="preserve">Sistema de recirculação de água Presto Go System "PRESTO IBÉRICA", colocado superficialmente, formado por kit básico, modelo 96900, formado por 1 módulo de potência, de 140x110x170 mm, composto por caixa de plástico ABS auto-extinguível com tampa, bomba de circulação para alimentação monofásica, potência eléctrica máxima de 100 W, pressão máxima de trabalho 10 bar, ligações roscadas macho de 1/2" de diâmetro, emissor e receptor via rádio, botão de associação a módulo de bypass, led indicador de estado, cabo eléctrico de ligação de 3 m de comprimento, e tampa embelezadora com buchas e parafusos, 1 módulo de bypass, de 80x70x130 mm, composto por caixa de plástico ABS auto-extinguível com tampa, electroválvula de 12 V, potência eléctrica máxima de 15 W, ligações roscadas macho de 1/2" de diâmetro com indicadores de colocação, fonte de alimentação, sensor de temperatura, emissor e receptor via rádio, botão de associação a módulo de bombagem, botão de associação a botão de pressão, leds indicadores de estado, cabo eléctrico de ligação de 3 m de comprimento, e tampa embelezadora com buchas e parafusos e 1 módulo de activação, série Galindo, de 73x36x73 mm, composto por pulsador capacitivo sem contacto, com leds indicadores de estado, tensão atribuída 250 V, emissor e receptor via rádio, botão de programação, tampa e aro embelezador. Incluindo elementos de montagem,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</si>
  <si>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</si>
  <si>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</si>
  <si>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</si>
  <si>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</si>
  <si>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</si>
  <si>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</si>
  <si>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mt37pib100a</t>
  </si>
  <si>
    <t xml:space="preserve">Ud</t>
  </si>
  <si>
    <t xml:space="preserve">Kit básico, modelo 96900 "PRESTO IBÉRICA", formado por 1 módulo de potência, de 140x110x170 mm, composto por caixa de plástico ABS auto-extinguível com tampa, bomba de circulação para alimentação monofásica, potência eléctrica máxima de 100 W, pressão máxima de trabalho 10 bar, ligações roscadas macho de 1/2" de diâmetro, emissor e receptor via rádio, botão de associação a módulo de bypass, led indicador de estado, cabo eléctrico de ligação de 3 m de comprimento, e tampa embelezadora com buchas e parafusos, 1 módulo de bypass, de 80x70x130 mm, composto por caixa de plástico ABS auto-extinguível com tampa, electroválvula de 12 V, potência eléctrica máxima de 15 W, ligações roscadas macho de 1/2" de diâmetro com indicadores de colocação, fonte de alimentação, sensor de temperatura, emissor e receptor via rádio, botão de associação a módulo de bombagem, botão de associação a botão de pressão, leds indicadores de estado, cabo eléctrico de ligação de 3 m de comprimento, e tampa embelezadora com buchas e parafusos e 1 módulo de activação, série Galindo, de 73x36x73 mm, composto por pulsador capacitivo sem contacto, com leds indicadores de estado, tensão atribuída 250 V, emissor e receptor via rádio, botão de programação, tampa e aro embelezador, inclusive tampas embelezadoras.</t>
  </si>
  <si>
    <t xml:space="preserve">mt37pib101</t>
  </si>
  <si>
    <t xml:space="preserve">Ud</t>
  </si>
  <si>
    <t xml:space="preserve">Material auxiliar para montagem do kit básico ou o kit de alta potência, sistema Presto Go System "PRESTO IBÉRICA" em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</si>
  <si>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</si>
  <si>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</si>
  <si>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</si>
  <si>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</si>
  <si>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</si>
  <si>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</si>
  <si>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</si>
  <si>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</si>
  <si>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</si>
  <si>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</si>
  <si>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</si>
  <si>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308,47€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</si>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</sst>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53" customWidth="1"/>
    <col min="4" max="4" width="2.04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50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586.7</v>
      </c>
      <c r="H9" s="13">
        <f ca="1">ROUND(INDIRECT(ADDRESS(ROW()+(0), COLUMN()+(-2), 1))*INDIRECT(ADDRESS(ROW()+(0), COLUMN()+(-1), 1)), 2)</f>
        <v>586.7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20.66</v>
      </c>
      <c r="H10" s="17">
        <f ca="1">ROUND(INDIRECT(ADDRESS(ROW()+(0), COLUMN()+(-2), 1))*INDIRECT(ADDRESS(ROW()+(0), COLUMN()+(-1), 1)), 2)</f>
        <v>20.66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25.32</v>
      </c>
      <c r="H11" s="17">
        <f ca="1">ROUND(INDIRECT(ADDRESS(ROW()+(0), COLUMN()+(-2), 1))*INDIRECT(ADDRESS(ROW()+(0), COLUMN()+(-1), 1)), 2)</f>
        <v>50.64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</v>
      </c>
      <c r="G12" s="17">
        <v>23.99</v>
      </c>
      <c r="H12" s="17">
        <f ca="1">ROUND(INDIRECT(ADDRESS(ROW()+(0), COLUMN()+(-2), 1))*INDIRECT(ADDRESS(ROW()+(0), COLUMN()+(-1), 1)), 2)</f>
        <v>47.98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1.85</v>
      </c>
      <c r="G13" s="21">
        <v>25.32</v>
      </c>
      <c r="H13" s="21">
        <f ca="1">ROUND(INDIRECT(ADDRESS(ROW()+(0), COLUMN()+(-2), 1))*INDIRECT(ADDRESS(ROW()+(0), COLUMN()+(-1), 1)), 2)</f>
        <v>46.84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4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752.82</v>
      </c>
      <c r="H14" s="24">
        <f ca="1">ROUND(INDIRECT(ADDRESS(ROW()+(0), COLUMN()+(-2), 1))*INDIRECT(ADDRESS(ROW()+(0), COLUMN()+(-1), 1))/100, 2)</f>
        <v>30.11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782.93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