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<sst xmlns="http://schemas.openxmlformats.org/spreadsheetml/2006/main" count="24" uniqueCount="24">
  <si>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</si>
  <si>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III210</t>
  </si>
  <si>
    <t xml:space="preserve">Ud</t>
  </si>
  <si>
    <t xml:space="preserve">Projector sobre calha electrificada trifásica.</t>
  </si>
  <si>
    <r>
      <rPr>
        <sz val="8.25"/>
        <color rgb="FF000000"/>
        <rFont val="Arial"/>
        <family val="2"/>
      </rPr>
      <t xml:space="preserve">Projector de alumínio injectado, com haste e compartimento eléctrico, de alumínio e composto termoplástico, de cor branca, acabamento mate, não regulável, de 27 W, alimentação a 220/240 V e 50-60 Hz, de 85 mm de diâmetro e 179 mm de altura, com lâmpada LED não substituível, temperatura de cor 3000 K, óptica formada por reflector de alto rendimento, feixe de luz intensivo 15°, índice de reprodução cromática maior de 90, fluxo luminoso 2711 lúmens, grau de protecção IP20. Instalação sobre calha electrificada trifásica. Inclusive lâmpadas. O preço não inclui a calha electrificada trifásica.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</si>
  <si>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</si>
  <si>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</si>
  <si>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</si>
  <si>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</si>
  <si>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</si>
  <si>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</si>
  <si>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mt34lle240aa</t>
  </si>
  <si>
    <t xml:space="preserve">Ud</t>
  </si>
  <si>
    <t xml:space="preserve">Projector para calha electrificada trifásica, de alumínio injectado, com haste e compartimento eléctrico, de alumínio e composto termoplástico, de cor branca, acabamento mate, não regulável, de 27 W, alimentação a 220/240 V e 50-60 Hz, de 85 mm de diâmetro e 179 mm de altura, com lâmpada LED não substituível, temperatura de cor 3000 K, óptica formada por reflector de alto rendimento, feixe de luz intensivo 15°, índice de reprodução cromática maior de 90, fluxo luminoso 2711 lúmens, grau de protecção IP20.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</si>
  <si>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</si>
  <si>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</si>
  <si>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</si>
  <si>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</si>
  <si>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</si>
  <si>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</si>
  <si>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</si>
  <si>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</si>
  <si>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56,73€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</si>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</sst>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57" customWidth="1"/>
    <col min="4" max="4" width="83.4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180.86</v>
      </c>
      <c r="G9" s="13">
        <f ca="1">ROUND(INDIRECT(ADDRESS(ROW()+(0), COLUMN()+(-2), 1))*INDIRECT(ADDRESS(ROW()+(0), COLUMN()+(-1), 1)), 2)</f>
        <v>180.86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23.31</v>
      </c>
      <c r="G10" s="17">
        <f ca="1">ROUND(INDIRECT(ADDRESS(ROW()+(0), COLUMN()+(-2), 1))*INDIRECT(ADDRESS(ROW()+(0), COLUMN()+(-1), 1)), 2)</f>
        <v>2.33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</v>
      </c>
      <c r="F11" s="21">
        <v>22.09</v>
      </c>
      <c r="G11" s="21">
        <f ca="1">ROUND(INDIRECT(ADDRESS(ROW()+(0), COLUMN()+(-2), 1))*INDIRECT(ADDRESS(ROW()+(0), COLUMN()+(-1), 1)), 2)</f>
        <v>2.21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185.4</v>
      </c>
      <c r="G12" s="24">
        <f ca="1">ROUND(INDIRECT(ADDRESS(ROW()+(0), COLUMN()+(-2), 1))*INDIRECT(ADDRESS(ROW()+(0), COLUMN()+(-1), 1))/100, 2)</f>
        <v>3.71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189.11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