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<sst xmlns="http://schemas.openxmlformats.org/spreadsheetml/2006/main" count="24" uniqueCount="24">
  <si>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</si>
  <si>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ITS030</t>
  </si>
  <si>
    <t xml:space="preserve">Ud</t>
  </si>
  <si>
    <t xml:space="preserve">Cadeira salva-escadas.</t>
  </si>
  <si>
    <r>
      <rPr>
        <sz val="8.25"/>
        <color rgb="FF000000"/>
        <rFont val="Arial"/>
        <family val="2"/>
      </rPr>
      <t xml:space="preserve">Cadeira salva-escadas, utilização interior, para salvar desníveis de um ou mais pisos, para escadas tanto rectas como curvas, com e sem alteração de pendente, com um percurso máximo de 8 m, uma capacidade máxima de carga de 125 kg, uma velocidade de 0,12 m/s, com apoia-braços, assento e apoia-pés dobrável, rail de alumínio instalado na escada através de fixações aos degraus e dispositivos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</si>
  <si>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</si>
  <si>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</si>
  <si>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</si>
  <si>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</si>
  <si>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</si>
  <si>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</si>
  <si>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mt39ses210a</t>
  </si>
  <si>
    <t xml:space="preserve">Ud</t>
  </si>
  <si>
    <t xml:space="preserve">Cadeira salva-escadas, utilização interior, para salvar desníveis de um ou mais pisos, para escadas tanto rectas como curvas, com e sem alteração de pendente, com um percurso máximo de 8 m, uma capacidade máxima de carga de 125 kg, uma velocidade de 0,12 m/s, com apoia-braços, assento e apoia-pés dobrável, rail de alumínio instalado na escada através de fixações aos degraus. Quadro eléctrico e duplos circuitos eléctricos de protecção, limitadores de velocidade, travão motor electromagnético e restantes dispositivos de segurança segundo regulamentação vigente.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</si>
  <si>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</si>
  <si>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</si>
  <si>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</si>
  <si>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</si>
  <si>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</si>
  <si>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</si>
  <si>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</si>
  <si>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</si>
  <si>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3.587,01€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</si>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</sst>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12096</v>
      </c>
      <c r="H9" s="13">
        <f ca="1">ROUND(INDIRECT(ADDRESS(ROW()+(0), COLUMN()+(-2), 1))*INDIRECT(ADDRESS(ROW()+(0), COLUMN()+(-1), 1)), 2)</f>
        <v>12096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23.31</v>
      </c>
      <c r="H10" s="17">
        <f ca="1">ROUND(INDIRECT(ADDRESS(ROW()+(0), COLUMN()+(-2), 1))*INDIRECT(ADDRESS(ROW()+(0), COLUMN()+(-1), 1)), 2)</f>
        <v>279.72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12</v>
      </c>
      <c r="G11" s="21">
        <v>22.09</v>
      </c>
      <c r="H11" s="21">
        <f ca="1">ROUND(INDIRECT(ADDRESS(ROW()+(0), COLUMN()+(-2), 1))*INDIRECT(ADDRESS(ROW()+(0), COLUMN()+(-1), 1)), 2)</f>
        <v>265.08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12640.8</v>
      </c>
      <c r="H12" s="24">
        <f ca="1">ROUND(INDIRECT(ADDRESS(ROW()+(0), COLUMN()+(-2), 1))*INDIRECT(ADDRESS(ROW()+(0), COLUMN()+(-1), 1))/100, 2)</f>
        <v>252.82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12893.6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