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<sst xmlns="http://schemas.openxmlformats.org/spreadsheetml/2006/main" count="24" uniqueCount="24">
  <si>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</si>
  <si>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LCS022</t>
  </si>
  <si>
    <t xml:space="preserve">Ud</t>
  </si>
  <si>
    <t xml:space="preserve">Sistema "VELUX" de janela com cúpula de vidro para cobertura plana.</t>
  </si>
  <si>
    <r>
      <rPr>
        <sz val="8.25"/>
        <color rgb="FF000000"/>
        <rFont val="Arial"/>
        <family val="2"/>
      </rPr>
      <t xml:space="preserve">Janela para cobertura plana, modelo CVU 060060 0320Q "VELUX", de abrir com abertura projectante de accionamento eléctrico, com motor incorporado no aro, sensor de chuva e comando à distância programável até 15 cm, de 60x60 cm, realizada em madeira lamelada, acabamento em poliuretano, com isolamento interior de poliestireno, cúpula exterior curva de vidro temperado de 6 mm de espessura ISU 1093, vidro duplo interior (vidro interior laminado de 3+3 mm, câmara de ar preenchida com gás árgon de 16 mm, vidro exterior Float de 4 mm com recobrimento isolante e separador de material termoplástico). O preço não inclui o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</si>
  <si>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</si>
  <si>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</si>
  <si>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</si>
  <si>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</si>
  <si>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</si>
  <si>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</si>
  <si>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mt24vqp014aa</t>
  </si>
  <si>
    <t xml:space="preserve">Ud</t>
  </si>
  <si>
    <t xml:space="preserve">Janela para cobertura plana, modelo CVU 060060 0320Q "VELUX", de abrir com abertura projectante de accionamento eléctrico, com motor incorporado no aro, sensor de chuva e comando à distância programável até 15 cm, de 60x60 cm, realizada em madeira lamelada, acabamento em poliuretano, com isolamento interior de poliestireno, cúpula exterior curva de vidro temperado de 6 mm de espessura ISU 1093, vidro duplo interior (vidro interior laminado de 3+3 mm, câmara de ar preenchida com gás árgon de 16 mm, vidro exterior Float de 4 mm com recobrimento isolante e separador de material termoplástico).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</si>
  <si>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</si>
  <si>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</si>
  <si>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</si>
  <si>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</si>
  <si>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</si>
  <si>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</si>
  <si>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</si>
  <si>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</si>
  <si>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722,68€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</si>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</sst>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1719</v>
      </c>
      <c r="H9" s="13">
        <f ca="1">ROUND(INDIRECT(ADDRESS(ROW()+(0), COLUMN()+(-2), 1))*INDIRECT(ADDRESS(ROW()+(0), COLUMN()+(-1), 1)), 2)</f>
        <v>1719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1.4</v>
      </c>
      <c r="G10" s="17">
        <v>25.32</v>
      </c>
      <c r="H10" s="17">
        <f ca="1">ROUND(INDIRECT(ADDRESS(ROW()+(0), COLUMN()+(-2), 1))*INDIRECT(ADDRESS(ROW()+(0), COLUMN()+(-1), 1)), 2)</f>
        <v>35.45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</v>
      </c>
      <c r="G11" s="21">
        <v>24.04</v>
      </c>
      <c r="H11" s="21">
        <f ca="1">ROUND(INDIRECT(ADDRESS(ROW()+(0), COLUMN()+(-2), 1))*INDIRECT(ADDRESS(ROW()+(0), COLUMN()+(-1), 1)), 2)</f>
        <v>16.83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1771.28</v>
      </c>
      <c r="H12" s="24">
        <f ca="1">ROUND(INDIRECT(ADDRESS(ROW()+(0), COLUMN()+(-2), 1))*INDIRECT(ADDRESS(ROW()+(0), COLUMN()+(-1), 1))/100, 2)</f>
        <v>35.43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1806.71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