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<sst xmlns="http://schemas.openxmlformats.org/spreadsheetml/2006/main" count="40" uniqueCount="40">
  <si>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</si>
  <si>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LCY015</t>
  </si>
  <si>
    <t xml:space="preserve">Ud</t>
  </si>
  <si>
    <t xml:space="preserve">Porta de entrada do edifício, de alumínio, "CORTIZO".</t>
  </si>
  <si>
    <r>
      <rPr>
        <sz val="8.25"/>
        <color rgb="FF000000"/>
        <rFont val="Arial"/>
        <family val="2"/>
      </rPr>
      <t xml:space="preserve">Porta de alumínio, série Millennium 2000 "CORTIZO", com ruptura de ponte térmica, uma folha de batente, com abertura para o interior, dimensões 400x2000 mm, acabamento lacado cor branca, com o selo QUALICOAT, que garante a espessura e a qualidade do processo de lacagem, composta de folha de 45 mm e aro de 45 mm, bites, rebaixo, juntas de estanquidade de EPDM, puxador e ferragens, segundo NP EN 14351-1; coeficiente de transmissão térmica do aro: Uh,m = desde 5,7 W/(m²°C); espessura máxima do envidraçado: 30 mm, com classificação à permeabilidade ao ar pendente de classificar, segundo EN 12207, classificação à estanquidade à água pendente de classificar, segundo EN 12208, e classificação à resistência à carga do vento pendente de classificar, segundo EN 12210, sem pré-aro. Inclusive ganchos para a fixação da caixilharia, vedante adesivo e silicone neutro para vedação perimetral das juntas exterior e interior, entre a caixilharia e a obra. TSAC.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</si>
  <si>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</si>
  <si>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</si>
  <si>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</si>
  <si>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</si>
  <si>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</si>
  <si>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</si>
  <si>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mt25pec010aaa</t>
  </si>
  <si>
    <t xml:space="preserve">Ud</t>
  </si>
  <si>
    <t xml:space="preserve">Porta de alumínio, série Millennium 2000 "CORTIZO", com ruptura de ponte térmica, uma folha de batente, com abertura para o interior, dimensões 400x2000 mm, acabamento lacado cor branca, com o selo QUALICOAT, que garante a espessura e a qualidade do processo de lacagem, composta de folha de 45 mm e aro de 45 mm, bites, rebaixo, juntas de estanquidade de EPDM, puxador e ferragens, segundo NP EN 14351-1; coeficiente de transmissão térmica do aro: Uh,m = desde 5,7 W/(m²°C); espessura máxima do envidraçado: 30 mm, com classificação à permeabilidade ao ar pendente de classificar, segundo EN 12207, classificação à estanquidade à água pendente de classificar, segundo EN 12208, e classificação à resistência à carga do vento pendente de classificar, segundo EN 12210. TSAC.</t>
  </si>
  <si>
    <t xml:space="preserve">mt22www010a</t>
  </si>
  <si>
    <t xml:space="preserve">Ud</t>
  </si>
  <si>
    <t xml:space="preserve">Cartucho de 290 ml de vedante adesivo monocomponente, neutro, súper elástico, à base de polímero MS, cor branco, com resistência à intempérie e aos raios UV e alongamento até à rotura 750%.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</si>
  <si>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</si>
  <si>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</si>
  <si>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</si>
  <si>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</si>
  <si>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</si>
  <si>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</si>
  <si>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</si>
  <si>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</si>
  <si>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</si>
  <si>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</si>
  <si>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</si>
  <si>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38,15€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</si>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</sst>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97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473.98</v>
      </c>
      <c r="I9" s="13">
        <f ca="1">ROUND(INDIRECT(ADDRESS(ROW()+(0), COLUMN()+(-3), 1))*INDIRECT(ADDRESS(ROW()+(0), COLUMN()+(-1), 1)), 2)</f>
        <v>473.98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0.816</v>
      </c>
      <c r="G10" s="16"/>
      <c r="H10" s="17">
        <v>5.29</v>
      </c>
      <c r="I10" s="17">
        <f ca="1">ROUND(INDIRECT(ADDRESS(ROW()+(0), COLUMN()+(-3), 1))*INDIRECT(ADDRESS(ROW()+(0), COLUMN()+(-1), 1)), 2)</f>
        <v>4.32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0.384</v>
      </c>
      <c r="G11" s="16"/>
      <c r="H11" s="17">
        <v>4.73</v>
      </c>
      <c r="I11" s="17">
        <f ca="1">ROUND(INDIRECT(ADDRESS(ROW()+(0), COLUMN()+(-3), 1))*INDIRECT(ADDRESS(ROW()+(0), COLUMN()+(-1), 1)), 2)</f>
        <v>1.82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1.308</v>
      </c>
      <c r="G12" s="16"/>
      <c r="H12" s="17">
        <v>24.96</v>
      </c>
      <c r="I12" s="17">
        <f ca="1">ROUND(INDIRECT(ADDRESS(ROW()+(0), COLUMN()+(-3), 1))*INDIRECT(ADDRESS(ROW()+(0), COLUMN()+(-1), 1)), 2)</f>
        <v>32.65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0.894</v>
      </c>
      <c r="G13" s="20"/>
      <c r="H13" s="21">
        <v>24.11</v>
      </c>
      <c r="I13" s="21">
        <f ca="1">ROUND(INDIRECT(ADDRESS(ROW()+(0), COLUMN()+(-3), 1))*INDIRECT(ADDRESS(ROW()+(0), COLUMN()+(-1), 1)), 2)</f>
        <v>21.55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534.32</v>
      </c>
      <c r="I14" s="24">
        <f ca="1">ROUND(INDIRECT(ADDRESS(ROW()+(0), COLUMN()+(-3), 1))*INDIRECT(ADDRESS(ROW()+(0), COLUMN()+(-1), 1))/100, 2)</f>
        <v>10.69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545.01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1.11202e+06</v>
      </c>
      <c r="F19" s="31"/>
      <c r="G19" s="31">
        <v>1.11202e+06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