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<sst xmlns="http://schemas.openxmlformats.org/spreadsheetml/2006/main" count="37" uniqueCount="37">
  <si>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</si>
  <si>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NED045</t>
  </si>
  <si>
    <t xml:space="preserve">m²</t>
  </si>
  <si>
    <t xml:space="preserve">Barreira pára-vapor sob laje.</t>
  </si>
  <si>
    <r>
      <rPr>
        <sz val="8.25"/>
        <color rgb="FF000000"/>
        <rFont val="Arial"/>
        <family val="2"/>
      </rPr>
      <t xml:space="preserve">Barreira pára-vapor com estanquidade ao ar, impermeável à água da chuva, de polipropileno, com armadura e bandas autocolantes na face inferior, de 0,60 mm de espessura e 180 g/m², de 3 m de espessura de ar equivalente face à difusão de vapor de água, segundo NP EN 1931, permeabilidade ao ar 0,02 m³/h·m² a 50 Pa, Euroclasse E de reacção ao fogo, segundo NP EN 13501-1. Colocação em obra: com sobreposições, por la cara inferior del forjado.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</si>
  <si>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</si>
  <si>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</si>
  <si>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</si>
  <si>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</si>
  <si>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</si>
  <si>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</si>
  <si>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mt15pdr100qya</t>
  </si>
  <si>
    <t xml:space="preserve">m²</t>
  </si>
  <si>
    <t xml:space="preserve">Barreira pára-vapor com estanquidade ao ar, impermeável à água da chuva, de polipropileno, com armadura e bandas autocolantes na face inferior, de 0,6 mm de espessura e 180 g/m², de 3 m de espessura de ar equivalente face à difusão de vapor de água, segundo NP EN 1931, permeabilidade ao ar 0,02 m³/h·m² a 50 Pa, Euroclasse E de reacção ao fogo, segundo NP EN 13501-1, intervalo de temperatura de trabalho de -20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</si>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</sst>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3.43</v>
      </c>
      <c r="I9" s="13">
        <f ca="1">ROUND(INDIRECT(ADDRESS(ROW()+(0), COLUMN()+(-3), 1))*INDIRECT(ADDRESS(ROW()+(0), COLUMN()+(-1), 1)), 2)</f>
        <v>4.12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0.032</v>
      </c>
      <c r="G11" s="16"/>
      <c r="H11" s="17">
        <v>23.31</v>
      </c>
      <c r="I11" s="17">
        <f ca="1">ROUND(INDIRECT(ADDRESS(ROW()+(0), COLUMN()+(-3), 1))*INDIRECT(ADDRESS(ROW()+(0), COLUMN()+(-1), 1)), 2)</f>
        <v>0.75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0.016</v>
      </c>
      <c r="G12" s="20"/>
      <c r="H12" s="21">
        <v>22.13</v>
      </c>
      <c r="I12" s="21">
        <f ca="1">ROUND(INDIRECT(ADDRESS(ROW()+(0), COLUMN()+(-3), 1))*INDIRECT(ADDRESS(ROW()+(0), COLUMN()+(-1), 1)), 2)</f>
        <v>0.35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5.32</v>
      </c>
      <c r="I13" s="24">
        <f ca="1">ROUND(INDIRECT(ADDRESS(ROW()+(0), COLUMN()+(-3), 1))*INDIRECT(ADDRESS(ROW()+(0), COLUMN()+(-1), 1))/100, 2)</f>
        <v>0.11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1.11201e+006</v>
      </c>
      <c r="F18" s="31"/>
      <c r="G18" s="31">
        <v>1.11201e+006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