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<sst xmlns="http://schemas.openxmlformats.org/spreadsheetml/2006/main" count="40" uniqueCount="40">
  <si>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</si>
  <si>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NEF040</t>
  </si>
  <si>
    <t xml:space="preserve">m²</t>
  </si>
  <si>
    <t xml:space="preserve">Barreira pára-vapor, pelo exterior de fachada.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</si>
  <si>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armadura, de 0,50 mm de espessura e 150 g/m², de 13 m de espessura de ar equivalente face à difusão de vapor de água, segundo NP EN 1931, permeabilidade ao ar 0,02 m³/h·m² a 50 Pa, Euroclasse E de reacção ao fogo, segundo NP EN 13501-1. Colocação em obra: com sobreposições, pelo exterior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</si>
  <si>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</si>
  <si>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</si>
  <si>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</si>
  <si>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</si>
  <si>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</si>
  <si>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</si>
  <si>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mt15pdr100ara</t>
  </si>
  <si>
    <t xml:space="preserve">m²</t>
  </si>
  <si>
    <t xml:space="preserve">Barreira pára-vapor com estanquidade ao ar, impermeável à água da chuva, de polipropileno, com armadura, de 0,5 mm de espessura e 150 g/m², de 13 m de espessura de ar equivalente face à difusão de vapor de água, segundo NP EN 1931, permeabilidade ao ar 0,02 m³/h·m² a 50 Pa, Euroclasse E de reacção ao fogo, segundo NP EN 13501-1, intervalo de temperatura de trabalho de -40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</si>
  <si>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</si>
  <si>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</si>
  <si>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</si>
  <si>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mt15pdr160b</t>
  </si>
  <si>
    <t xml:space="preserve">m</t>
  </si>
  <si>
    <t xml:space="preserve">Fita autocolante, de polietileno, com adesivo acrílico sem dissolventes, armadura de polietileno e película de separação de papel siliconado, de 0,28 mm de espessura e 60 mm de largura, com resistência aos raios UV, intervalo de temperatura de trabalho de -40 a 100°C,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</si>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</sst>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1.15</v>
      </c>
      <c r="G9" s="11"/>
      <c r="H9" s="13">
        <v>3.4</v>
      </c>
      <c r="I9" s="13">
        <f ca="1">ROUND(INDIRECT(ADDRESS(ROW()+(0), COLUMN()+(-3), 1))*INDIRECT(ADDRESS(ROW()+(0), COLUMN()+(-1), 1)), 2)</f>
        <v>3.91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1.36</v>
      </c>
      <c r="I11" s="17">
        <f ca="1">ROUND(INDIRECT(ADDRESS(ROW()+(0), COLUMN()+(-3), 1))*INDIRECT(ADDRESS(ROW()+(0), COLUMN()+(-1), 1)), 2)</f>
        <v>1.39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0.041</v>
      </c>
      <c r="G12" s="16"/>
      <c r="H12" s="17">
        <v>23.31</v>
      </c>
      <c r="I12" s="17">
        <f ca="1">ROUND(INDIRECT(ADDRESS(ROW()+(0), COLUMN()+(-3), 1))*INDIRECT(ADDRESS(ROW()+(0), COLUMN()+(-1), 1)), 2)</f>
        <v>0.96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</v>
      </c>
      <c r="G13" s="20"/>
      <c r="H13" s="21">
        <v>22.13</v>
      </c>
      <c r="I13" s="21">
        <f ca="1">ROUND(INDIRECT(ADDRESS(ROW()+(0), COLUMN()+(-3), 1))*INDIRECT(ADDRESS(ROW()+(0), COLUMN()+(-1), 1)), 2)</f>
        <v>0.44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</v>
      </c>
      <c r="I14" s="24">
        <f ca="1">ROUND(INDIRECT(ADDRESS(ROW()+(0), COLUMN()+(-3), 1))*INDIRECT(ADDRESS(ROW()+(0), COLUMN()+(-1), 1))/100, 2)</f>
        <v>0.14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1.11201e+006</v>
      </c>
      <c r="F19" s="31"/>
      <c r="G19" s="31">
        <v>1.11201e+006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