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<sst xmlns="http://schemas.openxmlformats.org/spreadsheetml/2006/main" count="40" uniqueCount="40">
  <si>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</si>
  <si>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NRF020</t>
  </si>
  <si>
    <t xml:space="preserve">m²</t>
  </si>
  <si>
    <t xml:space="preserve">Isolamento térmico reflectivo entre os montantes da parede exterior de estrutura leve.</t>
  </si>
  <si>
    <r>
      <rPr>
        <sz val="8.25"/>
        <color rgb="FF000000"/>
        <rFont val="Arial"/>
        <family val="2"/>
      </rPr>
      <t xml:space="preserve">Isolamento térmico reflectivo entre os montantes da parede exterior de estrutura leve de madeira, formado por painel alveolar, com sobreposições autocolantes, com barreira de vapor, factor de resistência à difusão do vapor de água 1200, segundo EN 13984, de 75 mm de espessura, com uma emissividade de 0,06 numa face e 0,10 na outra face, uma resistência térmica intrínseca (sem caixa de ar) de 2,25 m²°C/W e uma condutibilidade térmica de 0,033 W/(m°C), fixado com grampos, de aço galvanizado, de 14 mm de altura aos montantes da estrutura leve de madeira. Inclusive fita autocolante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</si>
  <si>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</si>
  <si>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</si>
  <si>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</si>
  <si>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</si>
  <si>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</si>
  <si>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</si>
  <si>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mt16ara010afah</t>
  </si>
  <si>
    <t xml:space="preserve">m²</t>
  </si>
  <si>
    <t xml:space="preserve">Painel alveolar, com barreira de vapor, factor de resistência à difusão do vapor de água 1200, segundo EN 13984, composto de uma lâmina de polietileno aluminizado calandrado com tratamento anticorrosão e uma lâmina de polietileno aluminizado, unidas através de uma estrutura formada por várias camada de espuma de polietileno e lâminas de polietileno metalizado em forma de favo de abelha, de 75 mm de espessura, com uma emissividade de 0,06 numa face e 0,10 na outra face, uma resistência térmica intrínseca (sem caixa de ar) de 2,25 m²°C/W e uma condutibilidade térmica de 0,033 W/(m°C), fornecido em painéis de 1,20x2,65 m.</t>
  </si>
  <si>
    <t xml:space="preserve">mt15pdr300eb</t>
  </si>
  <si>
    <t xml:space="preserve">Ud</t>
  </si>
  <si>
    <t xml:space="preserve">Grampo, de aço galvanizado, de 14 mm de altura; para a fixação de produtos isolantes.</t>
  </si>
  <si>
    <t xml:space="preserve">mt16ara100a</t>
  </si>
  <si>
    <t xml:space="preserve">m</t>
  </si>
  <si>
    <t xml:space="preserve">Fita autocolante, de alumínio, com adesivo acrílico, de 100 mm de largura, para a estanquidade ao ar e ao vapor de água das juntas em isolamentos reflectivos.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</si>
  <si>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</si>
  <si>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</si>
  <si>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</si>
  <si>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</si>
  <si>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</si>
  <si>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</si>
  <si>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</si>
  <si>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</si>
  <si>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0,28€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</si>
  <si>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</si>
  <si>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</si>
  <si>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</si>
  <si>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</si>
  <si>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</si>
  <si>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13984:2013</t>
  </si>
  <si>
    <t xml:space="preserve">1/3/4</t>
  </si>
  <si>
    <t xml:space="preserve">Membranas  de  impermeabilização  f lexíveis  — Barreiras  antivapor  de  plástico  e  de  borracha  — Definições  e 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</si>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</sst>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3.57" customWidth="1"/>
    <col min="5" max="5" width="71.74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76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11.67</v>
      </c>
      <c r="J9" s="13">
        <f ca="1">ROUND(INDIRECT(ADDRESS(ROW()+(0), COLUMN()+(-3), 1))*INDIRECT(ADDRESS(ROW()+(0), COLUMN()+(-1), 1)), 2)</f>
        <v>11.67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2</v>
      </c>
      <c r="H10" s="16"/>
      <c r="I10" s="17">
        <v>0.03</v>
      </c>
      <c r="J10" s="17">
        <f ca="1">ROUND(INDIRECT(ADDRESS(ROW()+(0), COLUMN()+(-3), 1))*INDIRECT(ADDRESS(ROW()+(0), COLUMN()+(-1), 1)), 2)</f>
        <v>0.06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0.1</v>
      </c>
      <c r="H11" s="16"/>
      <c r="I11" s="17">
        <v>0.46</v>
      </c>
      <c r="J11" s="17">
        <f ca="1">ROUND(INDIRECT(ADDRESS(ROW()+(0), COLUMN()+(-3), 1))*INDIRECT(ADDRESS(ROW()+(0), COLUMN()+(-1), 1)), 2)</f>
        <v>0.05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0.05</v>
      </c>
      <c r="H12" s="16"/>
      <c r="I12" s="17">
        <v>25.32</v>
      </c>
      <c r="J12" s="17">
        <f ca="1">ROUND(INDIRECT(ADDRESS(ROW()+(0), COLUMN()+(-3), 1))*INDIRECT(ADDRESS(ROW()+(0), COLUMN()+(-1), 1)), 2)</f>
        <v>1.27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0.025</v>
      </c>
      <c r="H13" s="20"/>
      <c r="I13" s="21">
        <v>24.04</v>
      </c>
      <c r="J13" s="21">
        <f ca="1">ROUND(INDIRECT(ADDRESS(ROW()+(0), COLUMN()+(-3), 1))*INDIRECT(ADDRESS(ROW()+(0), COLUMN()+(-1), 1)), 2)</f>
        <v>0.6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13.65</v>
      </c>
      <c r="J14" s="24">
        <f ca="1">ROUND(INDIRECT(ADDRESS(ROW()+(0), COLUMN()+(-3), 1))*INDIRECT(ADDRESS(ROW()+(0), COLUMN()+(-1), 1))/100, 2)</f>
        <v>0.27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13.92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1.11201e+06</v>
      </c>
      <c r="G19" s="31"/>
      <c r="H19" s="31">
        <v>1.11201e+06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