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<sst xmlns="http://schemas.openxmlformats.org/spreadsheetml/2006/main" count="56" uniqueCount="56">
  <si>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</si>
  <si>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RRO010</t>
  </si>
  <si>
    <t xml:space="preserve">m²</t>
  </si>
  <si>
    <t xml:space="preserve">Revestimento interior directo de painéis de gesso reforçados com fibra de vidro. Sistema "PANELSYSTEM".</t>
  </si>
  <si>
    <r>
      <rPr>
        <sz val="8.25"/>
        <color rgb="FF000000"/>
        <rFont val="Arial"/>
        <family val="2"/>
      </rPr>
      <t xml:space="preserve">Revestimento interior directo de painéis aligeirados de gesso reforçado com fibra de vidro, TC-9 "PANELSYSTEM", de 500 mm de largura, 2900 mm de comprimento máximo e 90 mm de espessura, com os bordos longitudinais macho-fêmea para a colagem entre si. Inclusive banda acústica bicamada auto-adesiva; massa e fita para o tratamento de juntas; adesivo de união para o reforço dos encontros e fita autocolante de celulose.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</si>
  <si>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</si>
  <si>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</si>
  <si>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</si>
  <si>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</si>
  <si>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</si>
  <si>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</si>
  <si>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mt16pdg010b</t>
  </si>
  <si>
    <t xml:space="preserve">m</t>
  </si>
  <si>
    <t xml:space="preserve">Banda acústica bicamada auto-adesiva, de 5 mm de espessura, formada por uma membrana auto-adesiva de alta densidade termosoldada a uma lâmina de espuma de polietileno reticulado, massa nominal 3,35 kg/m².</t>
  </si>
  <si>
    <t xml:space="preserve">mt12pyp010d</t>
  </si>
  <si>
    <t xml:space="preserve">m²</t>
  </si>
  <si>
    <t xml:space="preserve">Painel aligeirado de gesso reforçado com fibra de vidro, TC-9 "PANELSYSTEM", de 500 mm de largura, 2900 mm de comprimento máximo e 90 mm de espessura, com os bordos longitudinais macho-fêmea para a colagem entre si.</t>
  </si>
  <si>
    <t xml:space="preserve">mt09pye020</t>
  </si>
  <si>
    <t xml:space="preserve">kg</t>
  </si>
  <si>
    <t xml:space="preserve">Pasta de gesso para juntas, segundo EN 13279-1.</t>
  </si>
  <si>
    <t xml:space="preserve">mt16pdg015a</t>
  </si>
  <si>
    <t xml:space="preserve">m</t>
  </si>
  <si>
    <t xml:space="preserve">Banda elástica de poliestireno expandido, de 15 mm de espessura.</t>
  </si>
  <si>
    <t xml:space="preserve">mt12pyp110</t>
  </si>
  <si>
    <t xml:space="preserve">m³</t>
  </si>
  <si>
    <t xml:space="preserve">Adesivo de união.</t>
  </si>
  <si>
    <t xml:space="preserve">mt12pyp100</t>
  </si>
  <si>
    <t xml:space="preserve">m</t>
  </si>
  <si>
    <t xml:space="preserve">Fita autocolante de celulose para colocar nos encontros dos painéis com o paramento.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</si>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</sst>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0.87</v>
      </c>
      <c r="J9" s="13">
        <f ca="1">ROUND(INDIRECT(ADDRESS(ROW()+(0), COLUMN()+(-3), 1))*INDIRECT(ADDRESS(ROW()+(0), COLUMN()+(-1), 1)), 2)</f>
        <v>0.52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15.23</v>
      </c>
      <c r="J10" s="17">
        <f ca="1">ROUND(INDIRECT(ADDRESS(ROW()+(0), COLUMN()+(-3), 1))*INDIRECT(ADDRESS(ROW()+(0), COLUMN()+(-1), 1)), 2)</f>
        <v>15.99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5.26</v>
      </c>
      <c r="J11" s="17">
        <f ca="1">ROUND(INDIRECT(ADDRESS(ROW()+(0), COLUMN()+(-3), 1))*INDIRECT(ADDRESS(ROW()+(0), COLUMN()+(-1), 1)), 2)</f>
        <v>2.63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124.5</v>
      </c>
      <c r="J13" s="17">
        <f ca="1">ROUND(INDIRECT(ADDRESS(ROW()+(0), COLUMN()+(-3), 1))*INDIRECT(ADDRESS(ROW()+(0), COLUMN()+(-1), 1)), 2)</f>
        <v>0.62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0.04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23.31</v>
      </c>
      <c r="J16" s="17">
        <f ca="1">ROUND(INDIRECT(ADDRESS(ROW()+(0), COLUMN()+(-3), 1))*INDIRECT(ADDRESS(ROW()+(0), COLUMN()+(-1), 1)), 2)</f>
        <v>4.66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</v>
      </c>
      <c r="H17" s="20"/>
      <c r="I17" s="21">
        <v>22.13</v>
      </c>
      <c r="J17" s="21">
        <f ca="1">ROUND(INDIRECT(ADDRESS(ROW()+(0), COLUMN()+(-3), 1))*INDIRECT(ADDRESS(ROW()+(0), COLUMN()+(-1), 1)), 2)</f>
        <v>4.43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29.26</v>
      </c>
      <c r="J18" s="24">
        <f ca="1">ROUND(INDIRECT(ADDRESS(ROW()+(0), COLUMN()+(-3), 1))*INDIRECT(ADDRESS(ROW()+(0), COLUMN()+(-1), 1))/100, 2)</f>
        <v>0.59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132006</v>
      </c>
      <c r="G25" s="31"/>
      <c r="H25" s="31">
        <v>132007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