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<sst xmlns="http://schemas.openxmlformats.org/spreadsheetml/2006/main" count="24" uniqueCount="24">
  <si>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</si>
  <si>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SAA010</t>
  </si>
  <si>
    <t xml:space="preserve">Ud</t>
  </si>
  <si>
    <t xml:space="preserve">Sanita bidé de porcelana sanitária, "GEBERIT".</t>
  </si>
  <si>
    <r>
      <rPr>
        <sz val="8.25"/>
        <color rgb="FF000000"/>
        <rFont val="Arial"/>
        <family val="2"/>
      </rPr>
      <t xml:space="preserve">Sanita bidé suspensa, de vidro temperado, de cor branca, série AquaClean, código de pedido 146.310.SI.1, modelo Tuma Comfort "GEBERIT", de 360x560x505 mm, alimentação a 230 V e 50 Hz, com assento e tampa, com função soft-close, tampa com abertura automática, depósito de água quente integrado, braço de secador extensível, secador conectável, kit de ligação a abastecimento, programa de descalcificação, detergente anticalcário, braço de chuveiro telescópico, chuveiro de dois jactos com temperatura, intensidade da água e tempo de fluxo reguláveis, com tecnologia WhirlSpray, bocal femenino separado, protegido em posição de repouso, kit de limpeza, kit de ligação para sanita, comando à distância com suporte mural e fixações. Inclusive silicone para enchimento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</si>
  <si>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</si>
  <si>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</si>
  <si>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</si>
  <si>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</si>
  <si>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</si>
  <si>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</si>
  <si>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mt30geb585pc</t>
  </si>
  <si>
    <t xml:space="preserve">Ud</t>
  </si>
  <si>
    <t xml:space="preserve">Sanita bidé suspensa, de vidro temperado, de cor branca, série AquaClean, código de pedido 146.310.SI.1, modelo Tuma Comfort "GEBERIT", de 360x560x505 mm, alimentação a 230 V e 50 Hz, com assento e tampa, com função soft-close, tampa com abertura automática, depósito de água quente integrado, braço de secador extensível, secador conectável, kit de ligação a abastecimento, programa de descalcificação, detergente anticalcário, braço de chuveiro telescópico, chuveiro de dois jactos com temperatura, intensidade da água e tempo de fluxo reguláveis, com tecnologia WhirlSpray, bocal femenino separado, protegido em posição de repouso, kit de limpeza, kit de ligação para sanita, comando à distância com suporte mural e fixações.</t>
  </si>
  <si>
    <t xml:space="preserve">mt30www005</t>
  </si>
  <si>
    <t xml:space="preserve">Ud</t>
  </si>
  <si>
    <t xml:space="preserve">Cartucho de 300 ml de silicone ácida monocomponente, fungicida, para vedação de juntas em ambientes húmidos.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</si>
  <si>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</si>
  <si>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</si>
  <si>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</si>
  <si>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</si>
  <si>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</si>
  <si>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1.292,01€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</si>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</sst>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02" customWidth="1"/>
    <col min="4" max="4" width="2.55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97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2660</v>
      </c>
      <c r="H9" s="13">
        <f ca="1">ROUND(INDIRECT(ADDRESS(ROW()+(0), COLUMN()+(-2), 1))*INDIRECT(ADDRESS(ROW()+(0), COLUMN()+(-1), 1)), 2)</f>
        <v>2660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0.012</v>
      </c>
      <c r="G10" s="17">
        <v>7.5</v>
      </c>
      <c r="H10" s="17">
        <f ca="1">ROUND(INDIRECT(ADDRESS(ROW()+(0), COLUMN()+(-2), 1))*INDIRECT(ADDRESS(ROW()+(0), COLUMN()+(-1), 1)), 2)</f>
        <v>0.09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1.5</v>
      </c>
      <c r="G11" s="21">
        <v>23.31</v>
      </c>
      <c r="H11" s="21">
        <f ca="1">ROUND(INDIRECT(ADDRESS(ROW()+(0), COLUMN()+(-2), 1))*INDIRECT(ADDRESS(ROW()+(0), COLUMN()+(-1), 1)), 2)</f>
        <v>34.97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2695.06</v>
      </c>
      <c r="H12" s="24">
        <f ca="1">ROUND(INDIRECT(ADDRESS(ROW()+(0), COLUMN()+(-2), 1))*INDIRECT(ADDRESS(ROW()+(0), COLUMN()+(-1), 1))/100, 2)</f>
        <v>53.9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2748.96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