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<sst xmlns="http://schemas.openxmlformats.org/spreadsheetml/2006/main" count="24" uniqueCount="24">
  <si>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</si>
  <si>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SAA010</t>
  </si>
  <si>
    <t xml:space="preserve">Ud</t>
  </si>
  <si>
    <t xml:space="preserve">Sanita bidé de porcelana sanitária, "GEBERIT".</t>
  </si>
  <si>
    <r>
      <rPr>
        <sz val="8.25"/>
        <color rgb="FF000000"/>
        <rFont val="Arial"/>
        <family val="2"/>
      </rPr>
      <t xml:space="preserve">Sanita bidé suspensa, de porcelana sanitária, de cor branca, série AquaClean, código de pedido 146.202.11.1, modelo Mera Classic "GEBERIT", de 395x590x350 mm, alimentação a 230 V e 50 Hz, com assento e tampa, com função soft-close, tampa com abertura automática, sistema híbrido de água quente com ligação à rede de água quente e depósito de água quente integrado, unidade de extracção de odores, braço de secador extensível, secador conectável, kit de ligação a abastecimento, programa de descalcificação, detergente anticalcário, braço de chuveiro telescópico, chuveiro de dois jactos com temperatura, intensidade da água e tempo de fluxo reguláveis, com tecnologia WhirlSpray, bocal femenino separado, protegido em posição de repouso, kit de limpeza, kit de ligação para sanita, comando à distância com suporte mural e fixações.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</si>
  <si>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</si>
  <si>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</si>
  <si>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</si>
  <si>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</si>
  <si>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</si>
  <si>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</si>
  <si>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mt30geb560e</t>
  </si>
  <si>
    <t xml:space="preserve">Ud</t>
  </si>
  <si>
    <t xml:space="preserve">Sanita bidé suspensa, de porcelana sanitária, de cor branca, série AquaClean, código de pedido 146.202.11.1, modelo Mera Classic "GEBERIT", de 395x590x350 mm, alimentação a 230 V e 50 Hz, com assento e tampa, com função soft-close, tampa com abertura automática, sistema híbrido de água quente com ligação à rede de água quente e depósito de água quente integrado, unidade de extracção de odores, braço de secador extensível, secador conectável, kit de ligação a abastecimento, programa de descalcificação, detergente anticalcário, braço de chuveiro telescópico, chuveiro de dois jactos com temperatura, intensidade da água e tempo de fluxo reguláveis, com tecnologia WhirlSpray, bocal femenino separado, protegido em posição de repouso, kit de limpeza, kit de ligação para sanita, comando à distância com suporte mural e fixações.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</si>
  <si>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</si>
  <si>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</si>
  <si>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</si>
  <si>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</si>
  <si>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</si>
  <si>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</si>
  <si>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</si>
  <si>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</si>
  <si>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2.044,67€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</si>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</sst>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4230</v>
      </c>
      <c r="H9" s="13">
        <f ca="1">ROUND(INDIRECT(ADDRESS(ROW()+(0), COLUMN()+(-2), 1))*INDIRECT(ADDRESS(ROW()+(0), COLUMN()+(-1), 1)), 2)</f>
        <v>4230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0.012</v>
      </c>
      <c r="G10" s="17">
        <v>7.5</v>
      </c>
      <c r="H10" s="17">
        <f ca="1">ROUND(INDIRECT(ADDRESS(ROW()+(0), COLUMN()+(-2), 1))*INDIRECT(ADDRESS(ROW()+(0), COLUMN()+(-1), 1)), 2)</f>
        <v>0.09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</v>
      </c>
      <c r="G11" s="21">
        <v>23.31</v>
      </c>
      <c r="H11" s="21">
        <f ca="1">ROUND(INDIRECT(ADDRESS(ROW()+(0), COLUMN()+(-2), 1))*INDIRECT(ADDRESS(ROW()+(0), COLUMN()+(-1), 1)), 2)</f>
        <v>34.97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4265.06</v>
      </c>
      <c r="H12" s="24">
        <f ca="1">ROUND(INDIRECT(ADDRESS(ROW()+(0), COLUMN()+(-2), 1))*INDIRECT(ADDRESS(ROW()+(0), COLUMN()+(-1), 1))/100, 2)</f>
        <v>85.3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4350.36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