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<sst xmlns="http://schemas.openxmlformats.org/spreadsheetml/2006/main" count="24" uniqueCount="24">
  <si>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</si>
  <si>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UII011</t>
  </si>
  <si>
    <t xml:space="preserve">Ud</t>
  </si>
  <si>
    <t xml:space="preserve">Balizador com lâmpada LED.</t>
  </si>
  <si>
    <r>
      <rPr>
        <sz val="8.25"/>
        <color rgb="FF000000"/>
        <rFont val="Arial"/>
        <family val="2"/>
      </rPr>
      <t xml:space="preserve">Balizador, de 120x39x1200 mm, de 13 W, alimentação a 220/240 V e 50-60 Hz, com lâmpada LED não substituível, temperatura de cor 3000 K, com corpo de alumínio, acabamento lacado, exterior cor preto acabamento texturizado e interior cor preto acabamento texturizado, e feixe de luz extensivo, duplO, índice unificado de encandeamento menor que 19, índice de reprodução cromática maior de 80, fluxo luminoso 106 lúmens, grau de protecção IP65 e isolamento classe II.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</si>
  <si>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</si>
  <si>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</si>
  <si>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</si>
  <si>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</si>
  <si>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</si>
  <si>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</si>
  <si>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mt34blg010Ib</t>
  </si>
  <si>
    <t xml:space="preserve">Ud</t>
  </si>
  <si>
    <t xml:space="preserve">Balizador, de 120x39x1200 mm, de 13 W, alimentação a 220/240 V e 50-60 Hz, com lâmpada LED não substituível, temperatura de cor 3000 K, com corpo de alumínio, acabamento lacado, exterior cor preto acabamento texturizado e interior cor preto acabamento texturizado, e feixe de luz extensivo, duplO, índice unificado de encandeamento menor que 19, índice de reprodução cromática maior de 80, fluxo luminoso 106 lúmens, grau de protecção IP65 e isolamento classe II.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</si>
  <si>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</si>
  <si>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</si>
  <si>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</si>
  <si>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</si>
  <si>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</si>
  <si>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</si>
  <si>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</si>
  <si>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</si>
  <si>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301,86€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</si>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</sst>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63" customWidth="1"/>
    <col min="2" max="2" width="5.44" customWidth="1"/>
    <col min="3" max="3" width="0.68" customWidth="1"/>
    <col min="4" max="4" width="2.89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721.68</v>
      </c>
      <c r="H9" s="13">
        <f ca="1">ROUND(INDIRECT(ADDRESS(ROW()+(0), COLUMN()+(-2), 1))*INDIRECT(ADDRESS(ROW()+(0), COLUMN()+(-1), 1)), 2)</f>
        <v>721.68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0.4</v>
      </c>
      <c r="G10" s="17">
        <v>23.31</v>
      </c>
      <c r="H10" s="17">
        <f ca="1">ROUND(INDIRECT(ADDRESS(ROW()+(0), COLUMN()+(-2), 1))*INDIRECT(ADDRESS(ROW()+(0), COLUMN()+(-1), 1)), 2)</f>
        <v>9.32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0.4</v>
      </c>
      <c r="G11" s="21">
        <v>22.09</v>
      </c>
      <c r="H11" s="21">
        <f ca="1">ROUND(INDIRECT(ADDRESS(ROW()+(0), COLUMN()+(-2), 1))*INDIRECT(ADDRESS(ROW()+(0), COLUMN()+(-1), 1)), 2)</f>
        <v>8.84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739.84</v>
      </c>
      <c r="H12" s="24">
        <f ca="1">ROUND(INDIRECT(ADDRESS(ROW()+(0), COLUMN()+(-2), 1))*INDIRECT(ADDRESS(ROW()+(0), COLUMN()+(-1), 1))/100, 2)</f>
        <v>14.8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754.64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