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<sst xmlns="http://schemas.openxmlformats.org/spreadsheetml/2006/main" count="27" uniqueCount="27">
  <si>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</si>
  <si>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EHZ023</t>
  </si>
  <si>
    <t xml:space="preserve">m²</t>
  </si>
  <si>
    <t xml:space="preserve">Cintagem de pilar de betão armado, com folha de fibra de carbono Tejido Carbotec "GRUPO PUMA".</t>
  </si>
  <si>
    <r>
      <rPr>
        <sz val="8.25"/>
        <color rgb="FF000000"/>
        <rFont val="Arial"/>
        <family val="2"/>
      </rPr>
      <t xml:space="preserve">Cintagem de pilar de betão armado, através do sistema Carbotec "GRUPO PUMA", com DIT nº 679, constituído por 3 camadas de folha de fibra de carbono unidireccional, Tejido Carbotec "GRUPO PUMA", 300 g/m², de 1000x300 mm e 0,31 mm de espessura, resistência à tracção 4900 MPa, módulo de elasticidade 240000 N/mm² e alongamento máximo 2%, impregnadas por ambas as faces com Adhesivo Carbotec Impregnante "GRUPO PUMA".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</si>
  <si>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</si>
  <si>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</si>
  <si>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</si>
  <si>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</si>
  <si>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</si>
  <si>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</si>
  <si>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mt09rep037ba</t>
  </si>
  <si>
    <t xml:space="preserve">m²</t>
  </si>
  <si>
    <t xml:space="preserve">Folha de fibra de carbono unidireccional, Tejido Carbotec "GRUPO PUMA", 300 g/m², de 1000x300 mm e 0,31 mm de espessura, resistência à tracção 4900 MPa, módulo de elasticidade 240000 N/mm² e alongamento máximo 2%, para reforço de estruturas.</t>
  </si>
  <si>
    <t xml:space="preserve">mt09rep033a</t>
  </si>
  <si>
    <t xml:space="preserve">kg</t>
  </si>
  <si>
    <t xml:space="preserve">Adhesivo Carbotec Impregnante "GRUPO PUMA", de dois componentes, à base de resina epóxi e um endurecedor.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</si>
  <si>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</si>
  <si>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</si>
  <si>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</si>
  <si>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</si>
  <si>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</si>
  <si>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</si>
  <si>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</si>
  <si>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</si>
  <si>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52,44€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</si>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</sst>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</v>
      </c>
      <c r="G9" s="13">
        <v>47.83</v>
      </c>
      <c r="H9" s="13">
        <f ca="1">ROUND(INDIRECT(ADDRESS(ROW()+(0), COLUMN()+(-2), 1))*INDIRECT(ADDRESS(ROW()+(0), COLUMN()+(-1), 1)), 2)</f>
        <v>157.84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</v>
      </c>
      <c r="G10" s="17">
        <v>6.69</v>
      </c>
      <c r="H10" s="17">
        <f ca="1">ROUND(INDIRECT(ADDRESS(ROW()+(0), COLUMN()+(-2), 1))*INDIRECT(ADDRESS(ROW()+(0), COLUMN()+(-1), 1)), 2)</f>
        <v>18.06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0.801</v>
      </c>
      <c r="G11" s="17">
        <v>23.64</v>
      </c>
      <c r="H11" s="17">
        <f ca="1">ROUND(INDIRECT(ADDRESS(ROW()+(0), COLUMN()+(-2), 1))*INDIRECT(ADDRESS(ROW()+(0), COLUMN()+(-1), 1)), 2)</f>
        <v>18.94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0.801</v>
      </c>
      <c r="G12" s="21">
        <v>23.07</v>
      </c>
      <c r="H12" s="21">
        <f ca="1">ROUND(INDIRECT(ADDRESS(ROW()+(0), COLUMN()+(-2), 1))*INDIRECT(ADDRESS(ROW()+(0), COLUMN()+(-1), 1)), 2)</f>
        <v>18.48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213.32</v>
      </c>
      <c r="H13" s="24">
        <f ca="1">ROUND(INDIRECT(ADDRESS(ROW()+(0), COLUMN()+(-2), 1))*INDIRECT(ADDRESS(ROW()+(0), COLUMN()+(-1), 1))/100, 2)</f>
        <v>4.27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