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<sst xmlns="http://schemas.openxmlformats.org/spreadsheetml/2006/main" count="46" uniqueCount="46">
  <si>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</si>
  <si>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EHZ100</t>
  </si>
  <si>
    <t xml:space="preserve">m</t>
  </si>
  <si>
    <t xml:space="preserve">Reforço de vigas e vigotas, com laminado de fibra de carbono MasterBrace "MBCC de Sika".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</si>
  <si>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"MBCC de Sika", constituído por laminado de fibra de carbono, MasterBrace LAM 170/3100 "MBCC de Sika", de 50 mm de largura e 1,4 mm de espessura, módulo de elasticidade 170000 N/mm², resistência à tracção 3100 MPa e alongamento máximo 1,9%, colocado com MasterBrace ADH 4000 "MBCC de Sika", aplicando uma camada de 2 mm de espessura sobre o laminado com espátula e outra camada de 1 mm de espessura sobre a superfície de contacto com o suporte, com aplicação prévia de primário MasterBrace P 3500 "MBCC de Sika", aplicado com trincha, e regularização da superfície com MasterBrace ADH 1460 "MBCC de Sika".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</si>
  <si>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</si>
  <si>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</si>
  <si>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</si>
  <si>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</si>
  <si>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</si>
  <si>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</si>
  <si>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mt09reh120d</t>
  </si>
  <si>
    <t xml:space="preserve">kg</t>
  </si>
  <si>
    <t xml:space="preserve">Adesivo tixotrópico de dois componentes à base de resina epóxi, MasterBrace ADH 1460 "MBCC de Sika", para a correcta ligação entre o betão fresco e o betão endurecido ou para melhorar a aderência do betão endurecido e o aço, segundo NP EN 1504-7.</t>
  </si>
  <si>
    <t xml:space="preserve">mt09reh420a</t>
  </si>
  <si>
    <t xml:space="preserve">kg</t>
  </si>
  <si>
    <t xml:space="preserve">Primário de dois componentes à base de resina epóxi sem dissolventes, MasterBrace P 3500 "MBCC de Sika", para aplicar com trincha ou rolo sobre elemento estrutural a reforçar através de folhas ou laminados de fibra de carbono.</t>
  </si>
  <si>
    <t xml:space="preserve">mt09reh410b</t>
  </si>
  <si>
    <t xml:space="preserve">m</t>
  </si>
  <si>
    <t xml:space="preserve">Laminado de fibra de carbono, MasterBrace LAM 170/3100 "MBCC de Sika", de 50 mm de largura e 1,4 mm de espessura, módulo de elasticidade 170000 N/mm², resistência à tracção 3100 MPa e alongamento máximo 1,9%, para reforço de estruturas.</t>
  </si>
  <si>
    <t xml:space="preserve">mt09reh440a</t>
  </si>
  <si>
    <t xml:space="preserve">kg</t>
  </si>
  <si>
    <t xml:space="preserve">Adesivo de dois componentes à base de resina epóxi, MasterBrace ADH 4000 "MBCC de Sika", para aplicar com espátula sobre elemento estrutural a reforçar através de laminados de fibra de carbono, segundo NP EN 1504-4.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</si>
  <si>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</si>
  <si>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</si>
  <si>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</si>
  <si>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</si>
  <si>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</si>
  <si>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</si>
  <si>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</si>
  <si>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</si>
  <si>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10,37€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</si>
  <si>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</si>
  <si>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</si>
  <si>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</si>
  <si>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</si>
  <si>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</si>
  <si>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</si>
  <si>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</si>
  <si>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</si>
  <si>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t xml:space="preserve">EN  1504-4:2004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</si>
  <si>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</si>
  <si>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4:  Colagem 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</si>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</sst>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0.22</v>
      </c>
      <c r="H9" s="11"/>
      <c r="I9" s="13">
        <v>11.98</v>
      </c>
      <c r="J9" s="13">
        <f ca="1">ROUND(INDIRECT(ADDRESS(ROW()+(0), COLUMN()+(-3), 1))*INDIRECT(ADDRESS(ROW()+(0), COLUMN()+(-1), 1)), 2)</f>
        <v>2.64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</v>
      </c>
      <c r="H10" s="16"/>
      <c r="I10" s="17">
        <v>25.57</v>
      </c>
      <c r="J10" s="17">
        <f ca="1">ROUND(INDIRECT(ADDRESS(ROW()+(0), COLUMN()+(-3), 1))*INDIRECT(ADDRESS(ROW()+(0), COLUMN()+(-1), 1)), 2)</f>
        <v>6.39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23.38</v>
      </c>
      <c r="J11" s="17">
        <f ca="1">ROUND(INDIRECT(ADDRESS(ROW()+(0), COLUMN()+(-3), 1))*INDIRECT(ADDRESS(ROW()+(0), COLUMN()+(-1), 1)), 2)</f>
        <v>25.72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0.374</v>
      </c>
      <c r="H12" s="16"/>
      <c r="I12" s="17">
        <v>13.45</v>
      </c>
      <c r="J12" s="17">
        <f ca="1">ROUND(INDIRECT(ADDRESS(ROW()+(0), COLUMN()+(-3), 1))*INDIRECT(ADDRESS(ROW()+(0), COLUMN()+(-1), 1)), 2)</f>
        <v>5.03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0.351</v>
      </c>
      <c r="H13" s="16"/>
      <c r="I13" s="17">
        <v>23.64</v>
      </c>
      <c r="J13" s="17">
        <f ca="1">ROUND(INDIRECT(ADDRESS(ROW()+(0), COLUMN()+(-3), 1))*INDIRECT(ADDRESS(ROW()+(0), COLUMN()+(-1), 1)), 2)</f>
        <v>8.3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0.351</v>
      </c>
      <c r="H14" s="20"/>
      <c r="I14" s="21">
        <v>23.07</v>
      </c>
      <c r="J14" s="21">
        <f ca="1">ROUND(INDIRECT(ADDRESS(ROW()+(0), COLUMN()+(-3), 1))*INDIRECT(ADDRESS(ROW()+(0), COLUMN()+(-1), 1)), 2)</f>
        <v>8.1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56.18</v>
      </c>
      <c r="J15" s="24">
        <f ca="1">ROUND(INDIRECT(ADDRESS(ROW()+(0), COLUMN()+(-3), 1))*INDIRECT(ADDRESS(ROW()+(0), COLUMN()+(-1), 1))/100, 2)</f>
        <v>1.12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162007</v>
      </c>
      <c r="G20" s="31"/>
      <c r="H20" s="31">
        <v>112009</v>
      </c>
      <c r="I20" s="31"/>
      <c r="J20" s="31"/>
      <c r="K20" s="31" t="s">
        <v>38</v>
      </c>
    </row>
    <row r="21" spans="1:11" ht="34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192005</v>
      </c>
      <c r="G22" s="31"/>
      <c r="H22" s="31">
        <v>112009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