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<sst xmlns="http://schemas.openxmlformats.org/spreadsheetml/2006/main" count="40" uniqueCount="40">
  <si>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</si>
  <si>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</si>
  <si>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</si>
  <si>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Reforço de vigas e vigotas, com laminado de fibra de carbono MasterBrace "MBCC de Sika".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</si>
  <si>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"MBCC de Sika", constituído por laminado de fibra de carbono, MasterBrace LAM 170/3100 "MBCC de Sika", de 80 mm de largura e 1,4 mm de espessura, módulo de elasticidade 170000 N/mm², resistência à tracção 3100 MPa e alongamento máximo 1,9%, colocado com MasterBrace ADH 4000 "MBCC de Sika", aplicando uma camada de 2 mm de espessura sobre o laminado com espátula e outra camada de 1 mm de espessura sobre a superfície de contacto com o suporte, com aplicação prévia de primário MasterBrace P 3500 "MBCC de Sika",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</si>
  <si>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</si>
  <si>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</si>
  <si>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</si>
  <si>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</si>
  <si>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</si>
  <si>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</si>
  <si>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</si>
  <si>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</si>
  <si>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</si>
  <si>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</si>
  <si>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</si>
  <si>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"MBCC de Sika", de 80 mm de largura e 1,4 mm de espessura, módulo de elasticidade 170000 N/mm², resistência à tracção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</si>
  <si>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</si>
  <si>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</si>
  <si>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</si>
  <si>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</si>
  <si>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</si>
  <si>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</si>
  <si>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</si>
  <si>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</si>
  <si>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</si>
  <si>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</si>
  <si>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</si>
  <si>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11,65€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</si>
  <si>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</si>
  <si>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</si>
  <si>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</si>
  <si>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</si>
  <si>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</si>
  <si>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</si>
  <si>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</si>
  <si>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4:  Colagem 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</si>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</sst>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25.57</v>
      </c>
      <c r="J9" s="13">
        <f ca="1">ROUND(INDIRECT(ADDRESS(ROW()+(0), COLUMN()+(-3), 1))*INDIRECT(ADDRESS(ROW()+(0), COLUMN()+(-1), 1)), 2)</f>
        <v>6.39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32.23</v>
      </c>
      <c r="J10" s="17">
        <f ca="1">ROUND(INDIRECT(ADDRESS(ROW()+(0), COLUMN()+(-3), 1))*INDIRECT(ADDRESS(ROW()+(0), COLUMN()+(-1), 1)), 2)</f>
        <v>35.45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0.617</v>
      </c>
      <c r="H11" s="16"/>
      <c r="I11" s="17">
        <v>13.45</v>
      </c>
      <c r="J11" s="17">
        <f ca="1">ROUND(INDIRECT(ADDRESS(ROW()+(0), COLUMN()+(-3), 1))*INDIRECT(ADDRESS(ROW()+(0), COLUMN()+(-1), 1)), 2)</f>
        <v>8.3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0.277</v>
      </c>
      <c r="H12" s="16"/>
      <c r="I12" s="17">
        <v>23.64</v>
      </c>
      <c r="J12" s="17">
        <f ca="1">ROUND(INDIRECT(ADDRESS(ROW()+(0), COLUMN()+(-3), 1))*INDIRECT(ADDRESS(ROW()+(0), COLUMN()+(-1), 1)), 2)</f>
        <v>6.55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0.277</v>
      </c>
      <c r="H13" s="20"/>
      <c r="I13" s="21">
        <v>23.07</v>
      </c>
      <c r="J13" s="21">
        <f ca="1">ROUND(INDIRECT(ADDRESS(ROW()+(0), COLUMN()+(-3), 1))*INDIRECT(ADDRESS(ROW()+(0), COLUMN()+(-1), 1)), 2)</f>
        <v>6.39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63.08</v>
      </c>
      <c r="J14" s="24">
        <f ca="1">ROUND(INDIRECT(ADDRESS(ROW()+(0), COLUMN()+(-3), 1))*INDIRECT(ADDRESS(ROW()+(0), COLUMN()+(-1), 1))/100, 2)</f>
        <v>1.26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64.34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112009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