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<sst xmlns="http://schemas.openxmlformats.org/spreadsheetml/2006/main" count="30" uniqueCount="30">
  <si>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</si>
  <si>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</si>
  <si>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</si>
  <si>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</si>
  <si>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OpenSystem "BAUMIT", com ETA 09/0256, através da aplicação de uma camada de argamassa de 3 mm de espessura mínima, realizada com argamassa cola OpenContact "BAUMIT", de cor branca, aplicada mecanicamente, armada com malha de fibra de vidro anti-álcalis, ArmaTex "BAUMIT", de 6x6 mm de vão de malha e de 330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</si>
  <si>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</si>
  <si>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</si>
  <si>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</si>
  <si>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</si>
  <si>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</si>
  <si>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</si>
  <si>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mt28bau060b</t>
  </si>
  <si>
    <t xml:space="preserve">kg</t>
  </si>
  <si>
    <t xml:space="preserve">Argamassa cola OpenContact "BAUMIT", de cor branca, composta por cimento branco, ligantes orgânicos, fibras, inerte de 0,6 mm de tamanho máximo e aditivos, permeável ao vapor de água, com resistência aos sais, para aplicar através de projecção mecânica, para aderir e reforçar os painéis isolantes, e como camada base, prévia amassadura com água.</t>
  </si>
  <si>
    <t xml:space="preserve">mt28bau100c</t>
  </si>
  <si>
    <t xml:space="preserve">m²</t>
  </si>
  <si>
    <t xml:space="preserve">Malha de fibra de vidro anti-álcalis, ArmaTex "BAUMIT", de 6x6 mm de vão de malha, de 330 g/m² de massa superficial e de 0,1x25 m, com 4000 N/50 mm de resistência à tracção, para armar argamassas.</t>
  </si>
  <si>
    <t xml:space="preserve">mq06pym020</t>
  </si>
  <si>
    <t xml:space="preserve">h</t>
  </si>
  <si>
    <t xml:space="preserve">Misturadora-bombeadora para argamassas autonivelantes.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</si>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</sst>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</v>
      </c>
      <c r="G9" s="13">
        <v>1.21</v>
      </c>
      <c r="H9" s="13">
        <f ca="1">ROUND(INDIRECT(ADDRESS(ROW()+(0), COLUMN()+(-2), 1))*INDIRECT(ADDRESS(ROW()+(0), COLUMN()+(-1), 1)), 2)</f>
        <v>6.05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5.82</v>
      </c>
      <c r="H10" s="17">
        <f ca="1">ROUND(INDIRECT(ADDRESS(ROW()+(0), COLUMN()+(-2), 1))*INDIRECT(ADDRESS(ROW()+(0), COLUMN()+(-1), 1)), 2)</f>
        <v>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0.118</v>
      </c>
      <c r="G11" s="17">
        <v>10.91</v>
      </c>
      <c r="H11" s="17">
        <f ca="1">ROUND(INDIRECT(ADDRESS(ROW()+(0), COLUMN()+(-2), 1))*INDIRECT(ADDRESS(ROW()+(0), COLUMN()+(-1), 1)), 2)</f>
        <v>1.29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0.118</v>
      </c>
      <c r="G12" s="17">
        <v>22.68</v>
      </c>
      <c r="H12" s="17">
        <f ca="1">ROUND(INDIRECT(ADDRESS(ROW()+(0), COLUMN()+(-2), 1))*INDIRECT(ADDRESS(ROW()+(0), COLUMN()+(-1), 1)), 2)</f>
        <v>2.68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0.118</v>
      </c>
      <c r="G13" s="21">
        <v>22.13</v>
      </c>
      <c r="H13" s="21">
        <f ca="1">ROUND(INDIRECT(ADDRESS(ROW()+(0), COLUMN()+(-2), 1))*INDIRECT(ADDRESS(ROW()+(0), COLUMN()+(-1), 1)), 2)</f>
        <v>2.61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19.03</v>
      </c>
      <c r="H14" s="24">
        <f ca="1">ROUND(INDIRECT(ADDRESS(ROW()+(0), COLUMN()+(-2), 1))*INDIRECT(ADDRESS(ROW()+(0), COLUMN()+(-1), 1))/100, 2)</f>
        <v>0.38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19.41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