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<sst xmlns="http://schemas.openxmlformats.org/spreadsheetml/2006/main" count="30" uniqueCount="30">
  <si>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</si>
  <si>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IBP100</t>
  </si>
  <si>
    <t xml:space="preserve">Ud</t>
  </si>
  <si>
    <t xml:space="preserve">Unidade interior de ar condicionado, de cassete, para gás R-410A.</t>
  </si>
  <si>
    <r>
      <rPr>
        <sz val="8.25"/>
        <color rgb="FF000000"/>
        <rFont val="Arial"/>
        <family val="2"/>
      </rPr>
      <t xml:space="preserve">Unidade interior de ar condicionado, de cassete de 4 vias, para tecto modular de 60x60 cm, sistema VRF, para gás R-410A/R-32, alimentação monofásica (230V/50Hz), modelo MMU-UP0051MH-E "TOSHIBA", potência frigorífica nominal 1,7 kW (temperatura de bolbo seco de ar interior 27°C, temperatura de bolbo húmido de ar interior 19°C, temperatura de bolbo seco do ar exterior 35°C, temperatura de bolbo húmido do ar exterior 24°C), potência calorífica nominal 1,9 kW (temperatura de bolbo seco de ar interior 20°C, temperatura de bolbo seco do ar exterior 7°C, temperatura de bolbo húmido do ar exterior 6°C), consumo eléctrico nominal 0,016 kW, pressão sonora a velocidade baixa 29 dBA, potência sonora a velocidade baixa 44 dBA, caudal de ar a velocidade alta 430 m³/h, de 256x575x575 mm e 15 kg, painel decorativo RBC-UM21PG(W)-E, de dimensões 12x620x620 mm e peso 3 kg, válvula de expansão electrónica, sensor de pressão, controlo individual de temperatura por microprocessador para regulação do fluxo de refrigerante, admissão de ar exterior, bomba e mangueira de drenagem. Regulação: controlo remoto sem fios, modelo RBC-AXU31UM-E.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</si>
  <si>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</si>
  <si>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</si>
  <si>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</si>
  <si>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</si>
  <si>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</si>
  <si>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</si>
  <si>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mt42tsb116a</t>
  </si>
  <si>
    <t xml:space="preserve">Ud</t>
  </si>
  <si>
    <t xml:space="preserve">Unidade interior de ar condicionado, de cassete de 4 vias, para tecto modular de 60x60 cm, sistema VRF, para gás R-410A/R-32, alimentação monofásica (230V/50Hz), modelo MMU-UP0051MH-E "TOSHIBA", potência frigorífica nominal 1,7 kW (temperatura de bolbo seco de ar interior 27°C, temperatura de bolbo húmido de ar interior 19°C, temperatura de bolbo seco do ar exterior 35°C, temperatura de bolbo húmido do ar exterior 24°C), potência calorífica nominal 1,9 kW (temperatura de bolbo seco de ar interior 20°C, temperatura de bolbo seco do ar exterior 7°C, temperatura de bolbo húmido do ar exterior 6°C), consumo eléctrico nominal 0,016 kW, pressão sonora a velocidade baixa 29 dBA, potência sonora a velocidade baixa 44 dBA, caudal de ar a velocidade alta 430 m³/h, de 256x575x575 mm e 15 kg, painel decorativo RBC-UM21PG(W)-E, de dimensões 12x620x620 mm e peso 3 kg, válvula de expansão electrónica, sensor de pressão, controlo individual de temperatura por microprocessador para regulação do fluxo de refrigerante, admissão de ar exterior, bomba e mangueira de drenagem.</t>
  </si>
  <si>
    <t xml:space="preserve">mt42tsb596b</t>
  </si>
  <si>
    <t xml:space="preserve">Ud</t>
  </si>
  <si>
    <t xml:space="preserve">Controlo remoto sem fios, modelo RBC-AXU31UM-E "TOSHIBA", formado por comando por infravermelhos e receptor para instalação na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</si>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</sst>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2010</v>
      </c>
      <c r="G9" s="13">
        <f ca="1">ROUND(INDIRECT(ADDRESS(ROW()+(0), COLUMN()+(-2), 1))*INDIRECT(ADDRESS(ROW()+(0), COLUMN()+(-1), 1)), 2)</f>
        <v>2010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</v>
      </c>
      <c r="G10" s="17">
        <f ca="1">ROUND(INDIRECT(ADDRESS(ROW()+(0), COLUMN()+(-2), 1))*INDIRECT(ADDRESS(ROW()+(0), COLUMN()+(-1), 1)), 2)</f>
        <v>167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</v>
      </c>
      <c r="G11" s="17">
        <f ca="1">ROUND(INDIRECT(ADDRESS(ROW()+(0), COLUMN()+(-2), 1))*INDIRECT(ADDRESS(ROW()+(0), COLUMN()+(-1), 1)), 2)</f>
        <v>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1.073</v>
      </c>
      <c r="F12" s="17">
        <v>23.31</v>
      </c>
      <c r="G12" s="17">
        <f ca="1">ROUND(INDIRECT(ADDRESS(ROW()+(0), COLUMN()+(-2), 1))*INDIRECT(ADDRESS(ROW()+(0), COLUMN()+(-1), 1)), 2)</f>
        <v>25.01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1.073</v>
      </c>
      <c r="F13" s="21">
        <v>22.09</v>
      </c>
      <c r="G13" s="21">
        <f ca="1">ROUND(INDIRECT(ADDRESS(ROW()+(0), COLUMN()+(-2), 1))*INDIRECT(ADDRESS(ROW()+(0), COLUMN()+(-1), 1)), 2)</f>
        <v>23.7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2247.71</v>
      </c>
      <c r="G14" s="24">
        <f ca="1">ROUND(INDIRECT(ADDRESS(ROW()+(0), COLUMN()+(-2), 1))*INDIRECT(ADDRESS(ROW()+(0), COLUMN()+(-1), 1))/100, 2)</f>
        <v>44.95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2292.66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