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<sst xmlns="http://schemas.openxmlformats.org/spreadsheetml/2006/main" count="27" uniqueCount="27">
  <si>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</si>
  <si>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IBY175</t>
  </si>
  <si>
    <t xml:space="preserve">Ud</t>
  </si>
  <si>
    <t xml:space="preserve">Caixa de válvulas de fecho, para sistema VRV-5, para gás R-32.</t>
  </si>
  <si>
    <r>
      <rPr>
        <sz val="8.25"/>
        <color rgb="FF000000"/>
        <rFont val="Arial"/>
        <family val="2"/>
      </rPr>
      <t xml:space="preserve">Caixa de válvulas de fecho, de 1 pares de ligações para as unidades interiores, para sistema VRV-5 (Volume de Refrigerante Variável), para gás R-32, modelo SV1A25A "DAIKIN", número máximo de unidades interiores ligáveis 5, número máximo de unidades interiores ligáveis 5 por derivação, índice de capacidade máximo das unidades interiores ligáveis 250, índice de capacidade máximo das unidades interiores ligáveis 140 por derivação, peso 27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</si>
  <si>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</si>
  <si>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</si>
  <si>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</si>
  <si>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</si>
  <si>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</si>
  <si>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</si>
  <si>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mt42dai069a</t>
  </si>
  <si>
    <t xml:space="preserve">Ud</t>
  </si>
  <si>
    <t xml:space="preserve">Caixa de válvulas de fecho, de 1 pares de ligações para as unidades interiores, para sistema VRV-5 (Volume de Refrigerante Variável), para gás R-32, modelo SV1A25A "DAIKIN", número máximo de unidades interiores ligáveis 5, número máximo de unidades interiores ligáveis 5 por derivação, índice de capacidade máximo das unidades interiores ligáveis 250, índice de capacidade máximo das unidades interiores ligáveis 140 por derivação, peso 27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</si>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</sst>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2170</v>
      </c>
      <c r="G9" s="13">
        <f ca="1">ROUND(INDIRECT(ADDRESS(ROW()+(0), COLUMN()+(-2), 1))*INDIRECT(ADDRESS(ROW()+(0), COLUMN()+(-1), 1)), 2)</f>
        <v>2170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0.537</v>
      </c>
      <c r="F11" s="17">
        <v>23.31</v>
      </c>
      <c r="G11" s="17">
        <f ca="1">ROUND(INDIRECT(ADDRESS(ROW()+(0), COLUMN()+(-2), 1))*INDIRECT(ADDRESS(ROW()+(0), COLUMN()+(-1), 1)), 2)</f>
        <v>12.52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0.537</v>
      </c>
      <c r="F12" s="21">
        <v>22.09</v>
      </c>
      <c r="G12" s="21">
        <f ca="1">ROUND(INDIRECT(ADDRESS(ROW()+(0), COLUMN()+(-2), 1))*INDIRECT(ADDRESS(ROW()+(0), COLUMN()+(-1), 1)), 2)</f>
        <v>11.86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2216.38</v>
      </c>
      <c r="G13" s="24">
        <f ca="1">ROUND(INDIRECT(ADDRESS(ROW()+(0), COLUMN()+(-2), 1))*INDIRECT(ADDRESS(ROW()+(0), COLUMN()+(-1), 1))/100, 2)</f>
        <v>44.33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2260.71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