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<sst xmlns="http://schemas.openxmlformats.org/spreadsheetml/2006/main" count="33" uniqueCount="33">
  <si>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</si>
  <si>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</si>
  <si>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Ud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</si>
  <si>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</si>
  <si>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12,1 kW (temperatura de bolbo seco de ar interior 27°C, temperatura de bolbo húmido de ar interior 19°C, temperatura de bolbo seco do ar exterior 35°C, temperatura de bolbo húmido do ar exterior 24°C), potência frigorífica mínima/máxima: 3/13,2 kW, consumo eléctrico nominal em arrefecimento 4,71 kW, SEER 4,86, potência calorífica nominal 13 kW (temperatura de bolbo seco de ar interior 20°C, temperatura de bolbo seco do ar exterior 7°C, temperatura de bolbo húmido do ar exterior 6°C), potência calorífica mínima/máxima: 3/16 kW, consumo eléctrico nominal em aquecimento 4,01 kW, SCOP 3,9, formado por duas unidades interiores de solo de tipo vertical, caudal de ar a velocidade alta/baixa: 930/640 m³/h, pressão sonora a velocidade alta/média/baixa: 50/45/41 dBA, potência sonora a velocidade alta/média/baixa: 64/60/54 dBA, dimensões 1750x600x210 mm, peso 45 kg, uma unidade exterior, com compressor tipo Twin Rotary, com tecnologia Inverter, caudal de ar 4200 m³/h, pressão sonora em arrefecimento 55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</si>
  <si>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</si>
  <si>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</si>
  <si>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</si>
  <si>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</si>
  <si>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</si>
  <si>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</si>
  <si>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mt42tsb385nd</t>
  </si>
  <si>
    <t xml:space="preserve">Ud</t>
  </si>
  <si>
    <t xml:space="preserve">Equipamento de ar condicionado, sistema ar-ar split 2x1, para gás R-32, bomba de calor, alimentação monofásica (230V/50Hz), potência frigorífica nominal 12,1 kW (temperatura de bolbo seco de ar interior 27°C, temperatura de bolbo húmido de ar interior 19°C, temperatura de bolbo seco do ar exterior 35°C, temperatura de bolbo húmido do ar exterior 24°C), potência frigorífica mínima/máxima: 3/13,2 kW, consumo eléctrico nominal em arrefecimento 4,71 kW, SEER 4,86, potência calorífica nominal 13 kW (temperatura de bolbo seco de ar interior 20°C, temperatura de bolbo seco do ar exterior 7°C, temperatura de bolbo húmido do ar exterior 6°C), potência calorífica mínima/máxima: 3/16 kW, consumo eléctrico nominal em aquecimento 4,01 kW, SCOP 3,9, formado por duas unidades interiores de solo de tipo vertical, caudal de ar a velocidade alta/baixa: 930/640 m³/h, pressão sonora a velocidade alta/média/baixa: 50/45/41 dBA, potência sonora a velocidade alta/média/baixa: 64/60/54 dBA, dimensões 1750x600x210 mm, peso 45 kg, uma unidade exterior, com compressor tipo Twin Rotary, com tecnologia Inverter, caudal de ar 4200 m³/h, pressão sonora em arrefecimento 55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</si>
  <si>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</si>
  <si>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</si>
  <si>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</si>
  <si>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</si>
  <si>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</si>
  <si>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</si>
  <si>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</si>
  <si>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</si>
  <si>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</si>
  <si>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</si>
  <si>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</si>
  <si>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</si>
  <si>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</si>
  <si>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</si>
  <si>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</si>
  <si>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</si>
  <si>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</si>
  <si>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2.040,00€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</si>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</sst>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6970.03</v>
      </c>
      <c r="G9" s="13">
        <f ca="1">ROUND(INDIRECT(ADDRESS(ROW()+(0), COLUMN()+(-2), 1))*INDIRECT(ADDRESS(ROW()+(0), COLUMN()+(-1), 1)), 2)</f>
        <v>6970.03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0.8</v>
      </c>
      <c r="G11" s="17">
        <f ca="1">ROUND(INDIRECT(ADDRESS(ROW()+(0), COLUMN()+(-2), 1))*INDIRECT(ADDRESS(ROW()+(0), COLUMN()+(-1), 1)), 2)</f>
        <v>2.4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3.22</v>
      </c>
      <c r="F13" s="17">
        <v>23.31</v>
      </c>
      <c r="G13" s="17">
        <f ca="1">ROUND(INDIRECT(ADDRESS(ROW()+(0), COLUMN()+(-2), 1))*INDIRECT(ADDRESS(ROW()+(0), COLUMN()+(-1), 1)), 2)</f>
        <v>75.06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3.22</v>
      </c>
      <c r="F14" s="21">
        <v>22.09</v>
      </c>
      <c r="G14" s="21">
        <f ca="1">ROUND(INDIRECT(ADDRESS(ROW()+(0), COLUMN()+(-2), 1))*INDIRECT(ADDRESS(ROW()+(0), COLUMN()+(-1), 1)), 2)</f>
        <v>71.13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7142.86</v>
      </c>
      <c r="G15" s="24">
        <f ca="1">ROUND(INDIRECT(ADDRESS(ROW()+(0), COLUMN()+(-2), 1))*INDIRECT(ADDRESS(ROW()+(0), COLUMN()+(-1), 1))/100, 2)</f>
        <v>142.86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7285.72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