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<sst xmlns="http://schemas.openxmlformats.org/spreadsheetml/2006/main" count="27" uniqueCount="27">
  <si>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</si>
  <si>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ICR115</t>
  </si>
  <si>
    <t xml:space="preserve">Ud</t>
  </si>
  <si>
    <t xml:space="preserve">Recuperador de calor e humidade ar-ar. Instalação em tecto.</t>
  </si>
  <si>
    <r>
      <rPr>
        <sz val="8.25"/>
        <color rgb="FF000000"/>
        <rFont val="Arial"/>
        <family val="2"/>
      </rPr>
      <t xml:space="preserve">Recuperador entálpico ar-ar, eficiência de recuperação calorífica a velocidade alta 81,8%, caudal de ar nominal a velocidade máxima 2000 m³/h, pressão de ar nominal a velocidade máxima 90 Pa, consumo eléctrico a velocidade alta 614 W, dimensões 731x1172x1354 mm, peso 157 kg, pressão sonora a velocidade máxima 45 dBA, alimentação monofásica (230V/50Hz), com ligações de 350 mm de diâmetro, permutador de calor de alta eficiência, pré-filtros de ar, ventiladores com motor DC de 3 velocidades, com alteração de modo automático de operação de recuperação a free-cooling e possibilidade de controlo domótico. Instalação em tecto. Inclusive elementos para suspensão ao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</si>
  <si>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</si>
  <si>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</si>
  <si>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</si>
  <si>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</si>
  <si>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</si>
  <si>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</si>
  <si>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mt42dai650i</t>
  </si>
  <si>
    <t xml:space="preserve">Ud</t>
  </si>
  <si>
    <t xml:space="preserve">Recuperador entálpico ar-ar, eficiência de recuperação calorífica a velocidade alta 81,8%, caudal de ar nominal a velocidade máxima 2000 m³/h, pressão de ar nominal a velocidade máxima 90 Pa, consumo eléctrico a velocidade alta 614 W, dimensões 731x1172x1354 mm, peso 157 kg, pressão sonora a velocidade máxima 45 dBA, alimentação monofásica (230V/50Hz), com ligações de 350 mm de diâmetro, permutador de calor de alta eficiência, pré-filtros de ar, ventiladores com motor DC de 3 velocidades, com alteração de modo automático de operação de recuperação a free-cooling e possibilidade de controlo domótico.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</si>
  <si>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</si>
  <si>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</si>
  <si>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</si>
  <si>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</si>
  <si>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</si>
  <si>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</si>
  <si>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</si>
  <si>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</si>
  <si>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</si>
  <si>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</si>
  <si>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</si>
  <si>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1.512,46€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</si>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</sst>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8636.55</v>
      </c>
      <c r="G9" s="13">
        <f ca="1">ROUND(INDIRECT(ADDRESS(ROW()+(0), COLUMN()+(-2), 1))*INDIRECT(ADDRESS(ROW()+(0), COLUMN()+(-1), 1)), 2)</f>
        <v>8636.55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1.406</v>
      </c>
      <c r="F11" s="17">
        <v>23.31</v>
      </c>
      <c r="G11" s="17">
        <f ca="1">ROUND(INDIRECT(ADDRESS(ROW()+(0), COLUMN()+(-2), 1))*INDIRECT(ADDRESS(ROW()+(0), COLUMN()+(-1), 1)), 2)</f>
        <v>32.77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1.406</v>
      </c>
      <c r="F12" s="21">
        <v>22.09</v>
      </c>
      <c r="G12" s="21">
        <f ca="1">ROUND(INDIRECT(ADDRESS(ROW()+(0), COLUMN()+(-2), 1))*INDIRECT(ADDRESS(ROW()+(0), COLUMN()+(-1), 1)), 2)</f>
        <v>31.06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8722.38</v>
      </c>
      <c r="G13" s="24">
        <f ca="1">ROUND(INDIRECT(ADDRESS(ROW()+(0), COLUMN()+(-2), 1))*INDIRECT(ADDRESS(ROW()+(0), COLUMN()+(-1), 1))/100, 2)</f>
        <v>174.45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8896.83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