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<sst xmlns="http://schemas.openxmlformats.org/spreadsheetml/2006/main" count="24" uniqueCount="24">
  <si>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</si>
  <si>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IEF001</t>
  </si>
  <si>
    <t xml:space="preserve">Ud</t>
  </si>
  <si>
    <t xml:space="preserve">Módulo solar fotovoltaico.</t>
  </si>
  <si>
    <r>
      <rPr>
        <sz val="8.25"/>
        <color rgb="FF000000"/>
        <rFont val="Arial"/>
        <family val="2"/>
      </rPr>
      <t xml:space="preserve">Módulo solar fotovoltaico de células de silício monocristalino, potência máxima (Wp) 5 W, tensão a máxima potência (Vmp) 17,9 V, intensidade a máxima potência (Imp) 0,28 A, tensão em circuito aberto (Voc) 22 V, intensidade de curto-circuito (Isc) 0,31 A, eficiência 9,1%, 36 células, vidro exterior temperado de 3,2 mm de espessura, camada adesiva de etil vinil acetato (EVA), camada posterior de polifluoreto de vinilo, poliéster e polifluoreto de vinilo (TPT), aro de alumínio anodizado, temperatura de trabalho -40°C até 85°C, dimensões 290x190x25 mm, resistência à carga do vento 245 kg/m², resistência à carga da neve 551 kg/m², peso 0,99 kg, com caixa de ligações com díodos, cabos e conectores. Inclusive acessórios de montagem e material de ligação eléctrica.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</si>
  <si>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</si>
  <si>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</si>
  <si>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</si>
  <si>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</si>
  <si>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</si>
  <si>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</si>
  <si>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mt35sol010aaa</t>
  </si>
  <si>
    <t xml:space="preserve">Ud</t>
  </si>
  <si>
    <t xml:space="preserve">Módulo solar fotovoltaico de células de silício monocristalino, potência máxima (Wp) 5 W, tensão a máxima potência (Vmp) 17,9 V, intensidade a máxima potência (Imp) 0,28 A, tensão em circuito aberto (Voc) 22 V, intensidade de curto-circuito (Isc) 0,31 A, eficiência 9,1%, 36 células, vidro exterior temperado de 3,2 mm de espessura, camada adesiva de etil vinil acetato (EVA), camada posterior de polifluoreto de vinilo, poliéster e polifluoreto de vinilo (TPT), aro de alumínio anodizado, temperatura de trabalho -40°C até 85°C, dimensões 290x190x25 mm, resistência à carga do vento 245 kg/m², resistência à carga da neve 551 kg/m², peso 0,99 kg, com caixa de ligações com díodos, cabos e conectores.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</si>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</sst>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0.68" customWidth="1"/>
    <col min="4" max="4" width="3.57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4.85</v>
      </c>
      <c r="H9" s="13">
        <f ca="1">ROUND(INDIRECT(ADDRESS(ROW()+(0), COLUMN()+(-2), 1))*INDIRECT(ADDRESS(ROW()+(0), COLUMN()+(-1), 1)), 2)</f>
        <v>4.85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0.109</v>
      </c>
      <c r="G10" s="17">
        <v>23.31</v>
      </c>
      <c r="H10" s="17">
        <f ca="1">ROUND(INDIRECT(ADDRESS(ROW()+(0), COLUMN()+(-2), 1))*INDIRECT(ADDRESS(ROW()+(0), COLUMN()+(-1), 1)), 2)</f>
        <v>2.54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0.109</v>
      </c>
      <c r="G11" s="21">
        <v>22.09</v>
      </c>
      <c r="H11" s="21">
        <f ca="1">ROUND(INDIRECT(ADDRESS(ROW()+(0), COLUMN()+(-2), 1))*INDIRECT(ADDRESS(ROW()+(0), COLUMN()+(-1), 1)), 2)</f>
        <v>2.41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9.8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