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<sst xmlns="http://schemas.openxmlformats.org/spreadsheetml/2006/main" count="24" uniqueCount="24">
  <si>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</si>
  <si>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ITS010</t>
  </si>
  <si>
    <t xml:space="preserve">Ud</t>
  </si>
  <si>
    <t xml:space="preserve">Plataforma salva-escadas.</t>
  </si>
  <si>
    <r>
      <rPr>
        <sz val="8.25"/>
        <color rgb="FF000000"/>
        <rFont val="Arial"/>
        <family val="2"/>
      </rPr>
      <t xml:space="preserve">Plataforma salva-escadas de 750x1000 mm, utilização interior, para salvar desníveis de tramos com alterações de pendente e curvas entre 0° e 55°, com um percurso máximo de 6 m, uma capacidade máxima de carga de 225 kg, uma velocidade de 0,1 m/s e uma potência de 700 W a 230 V e 50 Hz, com guardas automáticas e rampas de acesso e saída dobráveis automaticamente, botoneiras, guias, fixações e dispositivos de segurança.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</si>
  <si>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</si>
  <si>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</si>
  <si>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</si>
  <si>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</si>
  <si>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</si>
  <si>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</si>
  <si>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mt39ses020a</t>
  </si>
  <si>
    <t xml:space="preserve">Ud</t>
  </si>
  <si>
    <t xml:space="preserve">Plataforma salva-escadas de 750x1000 mm, utilização interior, para salvar desníveis de tramos com alterações de pendente e curvas entre 0° e 55°, com um percurso máximo de 6 m, uma capacidade máxima de carga de 225 kg, uma velocidade de 0,1 m/s e uma potência de 700 W a 230 V e 50 Hz, com guardas automáticas e rampas de acesso e saída dobráveis automaticamente. Inclusive botoneiras, guias de aço e fixações a paramento ou pavimento através de postes de fixação, pulsador de emergência e chave de segurança na plataforma, quadro eléctrico e duplos circuitos eléctricos de protecção, limitadores de velocidade, travão motor electromagnético e restantes dispositivos de segurança segundo regulamentação vigente.</t>
  </si>
  <si>
    <t xml:space="preserve">mo016</t>
  </si>
  <si>
    <t xml:space="preserve">h</t>
  </si>
  <si>
    <t xml:space="preserve">Oficial de 1ª instalador de aparelhos elevatórios.</t>
  </si>
  <si>
    <t xml:space="preserve">mo085</t>
  </si>
  <si>
    <t xml:space="preserve">h</t>
  </si>
  <si>
    <t xml:space="preserve">Ajudante de instalador de aparelhos elevatórios.</t>
  </si>
  <si>
    <t xml:space="preserve">%</t>
  </si>
  <si>
    <t xml:space="preserve">Custos directos complementares</t>
  </si>
  <si>
    <t xml:space="preserve">Custo de manutenção decenal: 4.081,26€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</si>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</sst>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2.2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13720</v>
      </c>
      <c r="H9" s="13">
        <f ca="1">ROUND(INDIRECT(ADDRESS(ROW()+(0), COLUMN()+(-2), 1))*INDIRECT(ADDRESS(ROW()+(0), COLUMN()+(-1), 1)), 2)</f>
        <v>13720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14.594</v>
      </c>
      <c r="G10" s="17">
        <v>23.31</v>
      </c>
      <c r="H10" s="17">
        <f ca="1">ROUND(INDIRECT(ADDRESS(ROW()+(0), COLUMN()+(-2), 1))*INDIRECT(ADDRESS(ROW()+(0), COLUMN()+(-1), 1)), 2)</f>
        <v>340.19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14.594</v>
      </c>
      <c r="G11" s="21">
        <v>22.09</v>
      </c>
      <c r="H11" s="21">
        <f ca="1">ROUND(INDIRECT(ADDRESS(ROW()+(0), COLUMN()+(-2), 1))*INDIRECT(ADDRESS(ROW()+(0), COLUMN()+(-1), 1)), 2)</f>
        <v>322.38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14382.6</v>
      </c>
      <c r="H12" s="24">
        <f ca="1">ROUND(INDIRECT(ADDRESS(ROW()+(0), COLUMN()+(-2), 1))*INDIRECT(ADDRESS(ROW()+(0), COLUMN()+(-1), 1))/100, 2)</f>
        <v>287.65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14670.2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