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<sst xmlns="http://schemas.openxmlformats.org/spreadsheetml/2006/main" count="43" uniqueCount="43">
  <si>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</si>
  <si>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RAP300</t>
  </si>
  <si>
    <t xml:space="preserve">m²</t>
  </si>
  <si>
    <t xml:space="preserve">Revestimento exterior com peças de pedra natural. Colocação em camada grossa.</t>
  </si>
  <si>
    <r>
      <rPr>
        <sz val="8.25"/>
        <color rgb="FF000000"/>
        <rFont val="Arial"/>
        <family val="2"/>
      </rPr>
      <t xml:space="preserve">Revestimento exterior com peças de granito, procedente de Portugal, Ariz, 40x40x2 cm, acabamento polido. SUPORTE: paramento de alvenaria de peças furadas, vertical, até 3 m de altura. COLOCAÇÃO: em camada grossa de 25 mm de espessura com argamassa de cimento M-5. ENCHIMENTO DE JUNTAS: com argamassa de juntas cimentosa melhorada, com absorção de água reduzida e resistência elevada à abrasão tipo CG 2 W A, cor branco, em juntas de 3 mm de espessura. Inclusive separadores de PVC, para juntas horizontais.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</si>
  <si>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</si>
  <si>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</si>
  <si>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</si>
  <si>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</si>
  <si>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</si>
  <si>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</si>
  <si>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</si>
  <si>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</si>
  <si>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</si>
  <si>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mt18bgi010Ka</t>
  </si>
  <si>
    <t xml:space="preserve">m²</t>
  </si>
  <si>
    <t xml:space="preserve">Peças de granito, procedente de Portugal, Ariz, 40x40x2 cm, acabamento polido, densidade 2650 kg/m³, segundo NP EN 1936, resistência à compressão 140 MPa, segundo NP EN 1926, resistência à flexão 13 MPa, segundo NP EN 12372, absorção de água por capilaridade menor de 5 kg/m² min½, segundo NP EN 1925, coeficiente de absorção de água &lt;= 0,16%, segundo NP EN 13755, Euroclasse A1 de reacção ao fogo, segundo Directiva 96/603/CE, carga de ruptura superior a 1,8 kN; segundo NP EN 1469.</t>
  </si>
  <si>
    <t xml:space="preserve">mt18acc040a</t>
  </si>
  <si>
    <t xml:space="preserve">Ud</t>
  </si>
  <si>
    <t xml:space="preserve">Separadores de PVC, para juntas horizontais em paramentos de pedra natural.</t>
  </si>
  <si>
    <t xml:space="preserve">mt09mcp020dB</t>
  </si>
  <si>
    <t xml:space="preserve">kg</t>
  </si>
  <si>
    <t xml:space="preserve">Argamassa de juntas cimentosa melhorada, com absorção de água reduzida e resistência elevada à abrasão, tipo CG2 W A, segundo EN 13888, cor branca, para juntas de 2 a 20 mm, à base de aglomerantes especiais, inertes seleccionados, aditivos especiais, fibras, resinas sintéticas e pigmentos, com efeito anti-caruncho, anti-verdete e preventivo das eflorescências, hidrorrepelente, de presa e endurecimento rápido, especial para enchimento de juntas de todo tipo de peças cerâmicas e pedras naturais em zonas de proliferação de microrganismos.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</si>
  <si>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</si>
  <si>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</si>
  <si>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</si>
  <si>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</si>
  <si>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</si>
  <si>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</si>
  <si>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</si>
  <si>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</si>
  <si>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26,51€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</si>
  <si>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</si>
  <si>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</si>
  <si>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</si>
  <si>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</si>
  <si>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</si>
  <si>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</si>
  <si>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</si>
  <si>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Produtos  em  pedra  natural  —  Placas  para revestimento  de  paredes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</si>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</sst>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0.025</v>
      </c>
      <c r="G9" s="11"/>
      <c r="H9" s="13">
        <v>115.3</v>
      </c>
      <c r="I9" s="13">
        <f ca="1">ROUND(INDIRECT(ADDRESS(ROW()+(0), COLUMN()+(-3), 1))*INDIRECT(ADDRESS(ROW()+(0), COLUMN()+(-1), 1)), 2)</f>
        <v>2.88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45.72</v>
      </c>
      <c r="I10" s="17">
        <f ca="1">ROUND(INDIRECT(ADDRESS(ROW()+(0), COLUMN()+(-3), 1))*INDIRECT(ADDRESS(ROW()+(0), COLUMN()+(-1), 1)), 2)</f>
        <v>48.01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8</v>
      </c>
      <c r="G11" s="16"/>
      <c r="H11" s="17">
        <v>0.02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0.51</v>
      </c>
      <c r="G12" s="16"/>
      <c r="H12" s="17">
        <v>2.77</v>
      </c>
      <c r="I12" s="17">
        <f ca="1">ROUND(INDIRECT(ADDRESS(ROW()+(0), COLUMN()+(-3), 1))*INDIRECT(ADDRESS(ROW()+(0), COLUMN()+(-1), 1)), 2)</f>
        <v>1.41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1.244</v>
      </c>
      <c r="G13" s="16"/>
      <c r="H13" s="17">
        <v>24.63</v>
      </c>
      <c r="I13" s="17">
        <f ca="1">ROUND(INDIRECT(ADDRESS(ROW()+(0), COLUMN()+(-3), 1))*INDIRECT(ADDRESS(ROW()+(0), COLUMN()+(-1), 1)), 2)</f>
        <v>30.64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1.244</v>
      </c>
      <c r="G14" s="20"/>
      <c r="H14" s="21">
        <v>24.04</v>
      </c>
      <c r="I14" s="21">
        <f ca="1">ROUND(INDIRECT(ADDRESS(ROW()+(0), COLUMN()+(-3), 1))*INDIRECT(ADDRESS(ROW()+(0), COLUMN()+(-1), 1)), 2)</f>
        <v>29.91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113.01</v>
      </c>
      <c r="I15" s="24">
        <f ca="1">ROUND(INDIRECT(ADDRESS(ROW()+(0), COLUMN()+(-3), 1))*INDIRECT(ADDRESS(ROW()+(0), COLUMN()+(-1), 1))/100, 2)</f>
        <v>2.26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115.27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842016</v>
      </c>
      <c r="F20" s="31"/>
      <c r="G20" s="31">
        <v>842017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