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<sst xmlns="http://schemas.openxmlformats.org/spreadsheetml/2006/main" count="39" uniqueCount="39">
  <si>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</si>
  <si>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RBO010</t>
  </si>
  <si>
    <t xml:space="preserve">m²</t>
  </si>
  <si>
    <t xml:space="preserve">Revestimento contínuo de paramentos com microargamassa de cal e cimento.</t>
  </si>
  <si>
    <r>
      <rPr>
        <sz val="8.25"/>
        <color rgb="FF000000"/>
        <rFont val="Arial"/>
        <family val="2"/>
      </rPr>
      <t xml:space="preserve">Revestimento contínuo de paramentos com microargamassa, de 3 mm de espessura, realizado sobre superfície não absorvente. PRIMÁRIO: à base de copolímeros acrílicos em emulsão aquosa, sem diluir. CAMADA BASE: microargamassa de cal e cimento, com um tamanho máximo do inerte de 0,2 mm, cor a escolher, com resina acrílica e pigmento, em duas camadas, (0,5 kg/m² cada camada). CAMADA DECORATIVA: microargamassa de cal e cimento, com um tamanho máximo do inerte de 0,2 mm, cor a escolher, com resina acrílica e pigmento, (0,5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</si>
  <si>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</si>
  <si>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</si>
  <si>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</si>
  <si>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</si>
  <si>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</si>
  <si>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</si>
  <si>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mt28mcc005a</t>
  </si>
  <si>
    <t xml:space="preserve">l</t>
  </si>
  <si>
    <t xml:space="preserve">Primário à base de copolímeros acrílicos em emulsão aquosa, sem diluir, para regularizar a porosidade e melhorar a aderência dos suportes não absorventes, para aplicar com rolo.</t>
  </si>
  <si>
    <t xml:space="preserve">mt28mcc010f</t>
  </si>
  <si>
    <t xml:space="preserve">kg</t>
  </si>
  <si>
    <t xml:space="preserve">Microargamassa bicomponente, composto de cimento, cal, inertes seleccionados e aditivos, com um tamanho máximo do inerte de 0,2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</si>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</sst>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11.64</v>
      </c>
      <c r="H9" s="13">
        <f ca="1">ROUND(INDIRECT(ADDRESS(ROW()+(0), COLUMN()+(-2),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4.7</v>
      </c>
      <c r="H10" s="17">
        <f ca="1">ROUND(INDIRECT(ADDRESS(ROW()+(0), COLUMN()+(-2), 1))*INDIRECT(ADDRESS(ROW()+(0), COLUMN()+(-1), 1)), 2)</f>
        <v>7.05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0.558</v>
      </c>
      <c r="G11" s="17">
        <v>6.63</v>
      </c>
      <c r="H11" s="17">
        <f ca="1">ROUND(INDIRECT(ADDRESS(ROW()+(0), COLUMN()+(-2), 1))*INDIRECT(ADDRESS(ROW()+(0), COLUMN()+(-1), 1)), 2)</f>
        <v>3.7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31.04</v>
      </c>
      <c r="H12" s="17">
        <f ca="1">ROUND(INDIRECT(ADDRESS(ROW()+(0), COLUMN()+(-2), 1))*INDIRECT(ADDRESS(ROW()+(0), COLUMN()+(-1), 1)), 2)</f>
        <v>6.21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</v>
      </c>
      <c r="G13" s="17">
        <v>23.67</v>
      </c>
      <c r="H13" s="17">
        <f ca="1">ROUND(INDIRECT(ADDRESS(ROW()+(0), COLUMN()+(-2), 1))*INDIRECT(ADDRESS(ROW()+(0), COLUMN()+(-1), 1)), 2)</f>
        <v>2.84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0.15</v>
      </c>
      <c r="G14" s="17">
        <v>36.86</v>
      </c>
      <c r="H14" s="17">
        <f ca="1">ROUND(INDIRECT(ADDRESS(ROW()+(0), COLUMN()+(-2), 1))*INDIRECT(ADDRESS(ROW()+(0), COLUMN()+(-1), 1)), 2)</f>
        <v>5.53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0.822</v>
      </c>
      <c r="G15" s="17">
        <v>22.68</v>
      </c>
      <c r="H15" s="17">
        <f ca="1">ROUND(INDIRECT(ADDRESS(ROW()+(0), COLUMN()+(-2), 1))*INDIRECT(ADDRESS(ROW()+(0), COLUMN()+(-1), 1)), 2)</f>
        <v>18.64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1.467</v>
      </c>
      <c r="G16" s="21">
        <v>21.45</v>
      </c>
      <c r="H16" s="21">
        <f ca="1">ROUND(INDIRECT(ADDRESS(ROW()+(0), COLUMN()+(-2), 1))*INDIRECT(ADDRESS(ROW()+(0), COLUMN()+(-1), 1)), 2)</f>
        <v>31.47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76.49</v>
      </c>
      <c r="H17" s="24">
        <f ca="1">ROUND(INDIRECT(ADDRESS(ROW()+(0), COLUMN()+(-2), 1))*INDIRECT(ADDRESS(ROW()+(0), COLUMN()+(-1), 1))/100, 2)</f>
        <v>1.53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78.02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