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<sst xmlns="http://schemas.openxmlformats.org/spreadsheetml/2006/main" count="27" uniqueCount="27">
  <si>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</si>
  <si>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</si>
  <si>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</si>
  <si>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</si>
  <si>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fixações, com módulo de interface para descarga automática, de 4,1 Vcc de tensão de serviço, código de pedido 147.039.00.1.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</si>
  <si>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</si>
  <si>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</si>
  <si>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</si>
  <si>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</si>
  <si>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</si>
  <si>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</si>
  <si>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mt30geb565h</t>
  </si>
  <si>
    <t xml:space="preserve">Ud</t>
  </si>
  <si>
    <t xml:space="preserve">Sanita bidé suspensa, de porcelana sanitária, acabamento brilhante imitação cromado, série AquaClean, código de pedido 146.212.21.1, modelo Mera Comfort "GEBERIT", de 395x590x350 mm, alimentação a 230 V e 50 Hz, com assento e tampa, com aquecimento e função soft-close, tampa com abertura automática, sistema híbrido de água quente com ligação à rede de água quente e depósito de água quente integrado, unidade de extracção de odores, braço de secador extensível, secador conectável, kit de ligação a abastecimento, programa de descalcificação, detergente anticalcário, braço de chuveiro telescópico, chuveiro de dois jactos com temperatura, intensidade da água e tempo de fluxo reguláveis, com tecnologia WhirlSpray, bocal femenino separado, protegido em posição de repouso, kit de limpeza, kit de ligação para sanita, comando à distância com suporte mural e fixações.</t>
  </si>
  <si>
    <t xml:space="preserve">mt30geb590e</t>
  </si>
  <si>
    <t xml:space="preserve">Ud</t>
  </si>
  <si>
    <t xml:space="preserve">Módulo de interface para descarga automática, de 4,1 Vcc de tensão de serviço, código de pedido 147.039.00.1, "GEBERIT".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</si>
  <si>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</si>
  <si>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</si>
  <si>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</si>
  <si>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</si>
  <si>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</si>
  <si>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</si>
  <si>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</si>
  <si>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</si>
  <si>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2.535,47€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</si>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</sst>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5050</v>
      </c>
      <c r="H9" s="13">
        <f ca="1">ROUND(INDIRECT(ADDRESS(ROW()+(0), COLUMN()+(-2), 1))*INDIRECT(ADDRESS(ROW()+(0), COLUMN()+(-1), 1)), 2)</f>
        <v>5050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196.5</v>
      </c>
      <c r="H10" s="17">
        <f ca="1">ROUND(INDIRECT(ADDRESS(ROW()+(0), COLUMN()+(-2), 1))*INDIRECT(ADDRESS(ROW()+(0), COLUMN()+(-1), 1)), 2)</f>
        <v>196.5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1.812</v>
      </c>
      <c r="G12" s="21">
        <v>23.31</v>
      </c>
      <c r="H12" s="21">
        <f ca="1">ROUND(INDIRECT(ADDRESS(ROW()+(0), COLUMN()+(-2), 1))*INDIRECT(ADDRESS(ROW()+(0), COLUMN()+(-1), 1)), 2)</f>
        <v>42.24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5288.83</v>
      </c>
      <c r="H13" s="24">
        <f ca="1">ROUND(INDIRECT(ADDRESS(ROW()+(0), COLUMN()+(-2), 1))*INDIRECT(ADDRESS(ROW()+(0), COLUMN()+(-1), 1))/100, 2)</f>
        <v>105.78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5394.61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