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<sst xmlns="http://schemas.openxmlformats.org/spreadsheetml/2006/main" count="24" uniqueCount="24">
  <si>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</si>
  <si>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SGH010</t>
  </si>
  <si>
    <t xml:space="preserve">Ud</t>
  </si>
  <si>
    <t xml:space="preserve">Chuveiro higiénico monocomando.</t>
  </si>
  <si>
    <r>
      <rPr>
        <sz val="8.25"/>
        <color rgb="FF000000"/>
        <rFont val="Arial"/>
        <family val="2"/>
      </rPr>
      <t xml:space="preserve">Chuveiro higiénico monocomando, acabamento cromado, formada por torneira misturadora monocomando com manípulo metálico, espelho circular, cartucho cerâmico, com tomada de 1/2" para bicha e suporte para chuveiro de mão, acabamento cromado; chuveiro de mão com alavanca de accionamento, acabamento cromado, com um jacto, limitador de caudal a 5 l/min e sistema anticalcário e bicha de chuveiro de 1,25 m de comprimento. Inclusive elementos de ligação, elementos de fixação e juntas elásticas.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</si>
  <si>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</si>
  <si>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</si>
  <si>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</si>
  <si>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</si>
  <si>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</si>
  <si>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</si>
  <si>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mt31gdh010a</t>
  </si>
  <si>
    <t xml:space="preserve">Ud</t>
  </si>
  <si>
    <t xml:space="preserve">Chuveiro higiénico monocomando, acabamento cromado, formada por torneira misturadora monocomando com manípulo metálico, espelho circular, cartucho cerâmico, com tomada de 1/2" para bicha e suporte para chuveiro de mão, acabamento cromado; chuveiro de mão com alavanca de accionamento, acabamento cromado, com um jacto, limitador de caudal a 5 l/min e sistema anticalcário e bicha de chuveiro de 1,25 m de comprimento, inclusive elementos de ligação, elementos de fixação e juntas elásticas.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</si>
  <si>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</si>
  <si>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</si>
  <si>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</si>
  <si>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</si>
  <si>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</si>
  <si>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</si>
  <si>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</si>
  <si>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</si>
  <si>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71,78€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</si>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</sst>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89.46</v>
      </c>
      <c r="H9" s="13">
        <f ca="1">ROUND(INDIRECT(ADDRESS(ROW()+(0), COLUMN()+(-2), 1))*INDIRECT(ADDRESS(ROW()+(0), COLUMN()+(-1), 1)), 2)</f>
        <v>89.46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0.566</v>
      </c>
      <c r="G11" s="21">
        <v>25.32</v>
      </c>
      <c r="H11" s="21">
        <f ca="1">ROUND(INDIRECT(ADDRESS(ROW()+(0), COLUMN()+(-2), 1))*INDIRECT(ADDRESS(ROW()+(0), COLUMN()+(-1), 1)), 2)</f>
        <v>14.33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105.19</v>
      </c>
      <c r="H12" s="24">
        <f ca="1">ROUND(INDIRECT(ADDRESS(ROW()+(0), COLUMN()+(-2), 1))*INDIRECT(ADDRESS(ROW()+(0), COLUMN()+(-1), 1))/100, 2)</f>
        <v>2.1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