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<sst xmlns="http://schemas.openxmlformats.org/spreadsheetml/2006/main" count="24" uniqueCount="24">
  <si>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</si>
  <si>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SGL030</t>
  </si>
  <si>
    <t xml:space="preserve">Ud</t>
  </si>
  <si>
    <t xml:space="preserve">Torneiras electrónicas para lavatório, "PRESTO IBÉRICA".</t>
  </si>
  <si>
    <r>
      <rPr>
        <sz val="8.25"/>
        <color rgb="FF000000"/>
        <rFont val="Arial"/>
        <family val="2"/>
      </rPr>
      <t xml:space="preserve">Torneira electrónica Tecnologia Sensia "PRESTO IBÉRICA" formada por torneira electrónica com accionamento da descarga por infravermelhos, para lavatório, série Sensia, modelo Presto Sensia C 79321 "PRESTO IBÉRICA", acabamento cromado, com cano giratório, limitador de caudal a 6,6 l/min, fixação rápida, alimentação por transformador 230/12 V (não incluído neste preço). Inclusive elementos de ligação, ligações de alimentação flexíveis de 1/2" de diâmetro e 350 mm de comprimento, transformador 230/12 V, electroválvula, duas válvulas antirretorno e duas válvulas de seccionamento.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</si>
  <si>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</si>
  <si>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</si>
  <si>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</si>
  <si>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</si>
  <si>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</si>
  <si>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</si>
  <si>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mt31gsp022pd</t>
  </si>
  <si>
    <t xml:space="preserve">Ud</t>
  </si>
  <si>
    <t xml:space="preserve">Torneira electrónica com accionamento da descarga por infravermelhos, para lavatório, série Sensia, modelo Presto Sensia C 79321 "PRESTO IBÉRICA", acabamento cromado, com cano giratório, limitador de caudal a 6,6 l/min, fixação rápida, alimentação por transformador 230/12 V (não incluído neste preço); inclusive elementos de ligação, ligações de alimentação flexíveis de 1/2" de diâmetro e 350 mm de comprimento, transformador 230/12 V, electroválvula, duas válvulas antirretorno e duas válvulas de seccionamento.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</si>
  <si>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</si>
  <si>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</si>
  <si>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</si>
  <si>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</si>
  <si>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</si>
  <si>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</si>
  <si>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</si>
  <si>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</si>
  <si>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491,54€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</si>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</sst>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679.5</v>
      </c>
      <c r="H9" s="13">
        <f ca="1">ROUND(INDIRECT(ADDRESS(ROW()+(0), COLUMN()+(-2), 1))*INDIRECT(ADDRESS(ROW()+(0), COLUMN()+(-1), 1)), 2)</f>
        <v>679.5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0.566</v>
      </c>
      <c r="G11" s="21">
        <v>23.31</v>
      </c>
      <c r="H11" s="21">
        <f ca="1">ROUND(INDIRECT(ADDRESS(ROW()+(0), COLUMN()+(-2), 1))*INDIRECT(ADDRESS(ROW()+(0), COLUMN()+(-1), 1)), 2)</f>
        <v>13.19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694.09</v>
      </c>
      <c r="H12" s="24">
        <f ca="1">ROUND(INDIRECT(ADDRESS(ROW()+(0), COLUMN()+(-2), 1))*INDIRECT(ADDRESS(ROW()+(0), COLUMN()+(-1), 1))/100, 2)</f>
        <v>13.88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707.97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