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<sst xmlns="http://schemas.openxmlformats.org/spreadsheetml/2006/main" count="24" uniqueCount="24">
  <si>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</si>
  <si>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SGL060</t>
  </si>
  <si>
    <t xml:space="preserve">Ud</t>
  </si>
  <si>
    <t xml:space="preserve">Torneira bicomando para lavatório.</t>
  </si>
  <si>
    <r>
      <rPr>
        <sz val="8.25"/>
        <color rgb="FF000000"/>
        <rFont val="Arial"/>
        <family val="2"/>
      </rPr>
      <t xml:space="preserve">Torneira bicomando formada por torneira misturadora bicomando de prateleira para lavatório, de 1/2", com cano giratório, acabamento cromado, com manípulos em cruz, limitador de caudal a 5,7 l/min, arejador e escoamento Push-Open de 1 1/4" de diâmetro. Inclusive ligações de alimentação flexíveis com ligação de entrada de 3/8" de diâmetro e dois conjuntos de tampas para ocultar o parafuso de fixação dos manípulos.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</si>
  <si>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</si>
  <si>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</si>
  <si>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</si>
  <si>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</si>
  <si>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</si>
  <si>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</si>
  <si>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mt31gro030a</t>
  </si>
  <si>
    <t xml:space="preserve">Ud</t>
  </si>
  <si>
    <t xml:space="preserve">Torneira misturadora bicomando de prateleira para lavatório, de 1/2", com cano giratório, acabamento cromado, com manípulos em cruz, limitador de caudal a 5,7 l/min, arejador e escoamento Push-Open de 1 1/4" de diâmetro, inclusive ligações de alimentação flexíveis com ligação de entrada de 3/8" de diâmetro e dois conjuntos de tampas para ocultar o parafuso de fixação dos manípulos.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</si>
  <si>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</si>
  <si>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</si>
  <si>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</si>
  <si>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</si>
  <si>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</si>
  <si>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</si>
  <si>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</si>
  <si>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</si>
  <si>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378,55€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</si>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</sst>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550.64</v>
      </c>
      <c r="H9" s="13">
        <f ca="1">ROUND(INDIRECT(ADDRESS(ROW()+(0), COLUMN()+(-2), 1))*INDIRECT(ADDRESS(ROW()+(0), COLUMN()+(-1), 1)), 2)</f>
        <v>550.64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0.566</v>
      </c>
      <c r="G11" s="21">
        <v>23.31</v>
      </c>
      <c r="H11" s="21">
        <f ca="1">ROUND(INDIRECT(ADDRESS(ROW()+(0), COLUMN()+(-2), 1))*INDIRECT(ADDRESS(ROW()+(0), COLUMN()+(-1), 1)), 2)</f>
        <v>13.19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565.23</v>
      </c>
      <c r="H12" s="24">
        <f ca="1">ROUND(INDIRECT(ADDRESS(ROW()+(0), COLUMN()+(-2), 1))*INDIRECT(ADDRESS(ROW()+(0), COLUMN()+(-1), 1))/100, 2)</f>
        <v>11.3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576.53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